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610" windowHeight="11640"/>
  </bookViews>
  <sheets>
    <sheet name="Заказник" sheetId="2" r:id="rId1"/>
    <sheet name="ИНСТРУКЦИЯ" sheetId="3" r:id="rId2"/>
    <sheet name="1" sheetId="4" state="hidden" r:id="rId3"/>
  </sheets>
  <definedNames>
    <definedName name="_xlnm._FilterDatabase" localSheetId="0" hidden="1">Заказник!$A$1:$S$692</definedName>
  </definedNames>
  <calcPr calcId="145621" refMode="R1C1"/>
</workbook>
</file>

<file path=xl/calcChain.xml><?xml version="1.0" encoding="utf-8"?>
<calcChain xmlns="http://schemas.openxmlformats.org/spreadsheetml/2006/main">
  <c r="C622" i="2" l="1"/>
  <c r="C621" i="2"/>
  <c r="C620" i="2"/>
  <c r="C619" i="2"/>
  <c r="C618" i="2"/>
  <c r="C617" i="2"/>
  <c r="C261" i="2"/>
  <c r="C258" i="2"/>
  <c r="E258" i="2"/>
  <c r="C250" i="2"/>
  <c r="C249" i="2"/>
  <c r="C248" i="2"/>
  <c r="F248" i="2" s="1"/>
  <c r="C170" i="2"/>
  <c r="F170" i="2" s="1"/>
  <c r="C169" i="2"/>
  <c r="C168" i="2"/>
  <c r="F168" i="2" s="1"/>
  <c r="C167" i="2"/>
  <c r="C166" i="2"/>
  <c r="F166" i="2" s="1"/>
  <c r="C162" i="2"/>
  <c r="C161" i="2"/>
  <c r="C160" i="2"/>
  <c r="C158" i="2"/>
  <c r="C153" i="2"/>
  <c r="C152" i="2"/>
  <c r="F152" i="2"/>
  <c r="C151" i="2"/>
  <c r="C149" i="2"/>
  <c r="C148" i="2"/>
  <c r="C147" i="2"/>
  <c r="F147" i="2" s="1"/>
  <c r="C146" i="2"/>
  <c r="C143" i="2"/>
  <c r="F143" i="2" s="1"/>
  <c r="C142" i="2"/>
  <c r="C141" i="2"/>
  <c r="F141" i="2" s="1"/>
  <c r="C140" i="2"/>
  <c r="C139" i="2"/>
  <c r="F139" i="2" s="1"/>
  <c r="C138" i="2"/>
  <c r="C137" i="2"/>
  <c r="F137" i="2"/>
  <c r="C136" i="2"/>
  <c r="C135" i="2"/>
  <c r="E135" i="2" s="1"/>
  <c r="C122" i="2"/>
  <c r="C121" i="2"/>
  <c r="C120" i="2"/>
  <c r="C119" i="2"/>
  <c r="C118" i="2"/>
  <c r="C116" i="2"/>
  <c r="C109" i="2"/>
  <c r="C107" i="2"/>
  <c r="C106" i="2"/>
  <c r="C104" i="2"/>
  <c r="C103" i="2"/>
  <c r="C102" i="2"/>
  <c r="F102" i="2" s="1"/>
  <c r="C101" i="2"/>
  <c r="C100" i="2"/>
  <c r="C99" i="2"/>
  <c r="C98" i="2"/>
  <c r="C97" i="2"/>
  <c r="C96" i="2"/>
  <c r="C95" i="2"/>
  <c r="C94" i="2"/>
  <c r="C93" i="2"/>
  <c r="C92" i="2"/>
  <c r="E92" i="2" s="1"/>
  <c r="C91" i="2"/>
  <c r="C90" i="2"/>
  <c r="F90" i="2" s="1"/>
  <c r="C89" i="2"/>
  <c r="C88" i="2"/>
  <c r="F88" i="2"/>
  <c r="C87" i="2"/>
  <c r="F87" i="2"/>
  <c r="C85" i="2"/>
  <c r="C84" i="2"/>
  <c r="C82" i="2"/>
  <c r="F82" i="2" s="1"/>
  <c r="C81" i="2"/>
  <c r="F81" i="2" s="1"/>
  <c r="C80" i="2"/>
  <c r="F80" i="2" s="1"/>
  <c r="C79" i="2"/>
  <c r="C78" i="2"/>
  <c r="F78" i="2"/>
  <c r="C77" i="2"/>
  <c r="F77" i="2"/>
  <c r="C76" i="2"/>
  <c r="C75" i="2"/>
  <c r="F75" i="2" s="1"/>
  <c r="C74" i="2"/>
  <c r="C73" i="2"/>
  <c r="C72" i="2"/>
  <c r="C71" i="2"/>
  <c r="C70" i="2"/>
  <c r="F70" i="2" s="1"/>
  <c r="C69" i="2"/>
  <c r="F69" i="2" s="1"/>
  <c r="C68" i="2"/>
  <c r="F68" i="2" s="1"/>
  <c r="C67" i="2"/>
  <c r="E67" i="2" s="1"/>
  <c r="C66" i="2"/>
  <c r="C65" i="2"/>
  <c r="F65" i="2" s="1"/>
  <c r="C64" i="2"/>
  <c r="F64" i="2" s="1"/>
  <c r="C63" i="2"/>
  <c r="C62" i="2"/>
  <c r="F62" i="2" s="1"/>
  <c r="C61" i="2"/>
  <c r="E61" i="2" s="1"/>
  <c r="C60" i="2"/>
  <c r="C59" i="2"/>
  <c r="C58" i="2"/>
  <c r="C57" i="2"/>
  <c r="F57" i="2" s="1"/>
  <c r="C56" i="2"/>
  <c r="C55" i="2"/>
  <c r="E55" i="2"/>
  <c r="C54" i="2"/>
  <c r="C53" i="2"/>
  <c r="F53" i="2" s="1"/>
  <c r="C50" i="2"/>
  <c r="F50" i="2" s="1"/>
  <c r="C47" i="2"/>
  <c r="E47" i="2" s="1"/>
  <c r="C46" i="2"/>
  <c r="F46" i="2" s="1"/>
  <c r="C45" i="2"/>
  <c r="F45" i="2" s="1"/>
  <c r="C44" i="2"/>
  <c r="F44" i="2" s="1"/>
  <c r="C43" i="2"/>
  <c r="E43" i="2" s="1"/>
  <c r="C42" i="2"/>
  <c r="F42" i="2" s="1"/>
  <c r="C41" i="2"/>
  <c r="F41" i="2" s="1"/>
  <c r="C40" i="2"/>
  <c r="F40" i="2" s="1"/>
  <c r="C39" i="2"/>
  <c r="E39" i="2" s="1"/>
  <c r="C38" i="2"/>
  <c r="E38" i="2" s="1"/>
  <c r="C37" i="2"/>
  <c r="E37" i="2" s="1"/>
  <c r="C36" i="2"/>
  <c r="E36" i="2" s="1"/>
  <c r="C35" i="2"/>
  <c r="F35" i="2" s="1"/>
  <c r="C32" i="2"/>
  <c r="E32" i="2" s="1"/>
  <c r="C30" i="2"/>
  <c r="E30" i="2" s="1"/>
  <c r="F136" i="2"/>
  <c r="F138" i="2"/>
  <c r="F146" i="2"/>
  <c r="F148" i="2"/>
  <c r="F151" i="2"/>
  <c r="F158" i="2"/>
  <c r="F162" i="2"/>
  <c r="E136" i="2"/>
  <c r="E138" i="2"/>
  <c r="E146" i="2"/>
  <c r="E148" i="2"/>
  <c r="E151" i="2"/>
  <c r="E158" i="2"/>
  <c r="E162" i="2"/>
  <c r="F98" i="2"/>
  <c r="F103" i="2"/>
  <c r="F106" i="2"/>
  <c r="F120" i="2"/>
  <c r="F121" i="2"/>
  <c r="F122" i="2"/>
  <c r="E98" i="2"/>
  <c r="E103" i="2"/>
  <c r="E106" i="2"/>
  <c r="E120" i="2"/>
  <c r="E121" i="2"/>
  <c r="E122" i="2"/>
  <c r="F67" i="2"/>
  <c r="F76" i="2"/>
  <c r="F83" i="2"/>
  <c r="F84" i="2"/>
  <c r="F89" i="2"/>
  <c r="E76" i="2"/>
  <c r="E82" i="2"/>
  <c r="E83" i="2"/>
  <c r="E84" i="2"/>
  <c r="E89" i="2"/>
  <c r="C4" i="2"/>
  <c r="F258" i="2"/>
  <c r="F249" i="2"/>
  <c r="F250" i="2"/>
  <c r="E249" i="2"/>
  <c r="E250" i="2"/>
  <c r="E248" i="2"/>
  <c r="E662" i="2"/>
  <c r="E663" i="2"/>
  <c r="E664" i="2"/>
  <c r="E661" i="2"/>
  <c r="E653" i="2"/>
  <c r="E590" i="2"/>
  <c r="E444" i="2"/>
  <c r="E175" i="2"/>
  <c r="C459" i="2"/>
  <c r="E459" i="2" s="1"/>
  <c r="C448" i="2"/>
  <c r="E448" i="2" s="1"/>
  <c r="C551" i="2"/>
  <c r="E551" i="2" s="1"/>
  <c r="C550" i="2"/>
  <c r="E550" i="2" s="1"/>
  <c r="C549" i="2"/>
  <c r="E549" i="2" s="1"/>
  <c r="C548" i="2"/>
  <c r="E548" i="2" s="1"/>
  <c r="C547" i="2"/>
  <c r="E547" i="2" s="1"/>
  <c r="C546" i="2"/>
  <c r="E546" i="2" s="1"/>
  <c r="C545" i="2"/>
  <c r="E545" i="2" s="1"/>
  <c r="C544" i="2"/>
  <c r="E544" i="2" s="1"/>
  <c r="C543" i="2"/>
  <c r="E543" i="2" s="1"/>
  <c r="C542" i="2"/>
  <c r="E542" i="2" s="1"/>
  <c r="C541" i="2"/>
  <c r="E541" i="2" s="1"/>
  <c r="C540" i="2"/>
  <c r="E540" i="2" s="1"/>
  <c r="C539" i="2"/>
  <c r="E539" i="2" s="1"/>
  <c r="C538" i="2"/>
  <c r="E538" i="2" s="1"/>
  <c r="C537" i="2"/>
  <c r="E537" i="2" s="1"/>
  <c r="C536" i="2"/>
  <c r="E536" i="2" s="1"/>
  <c r="C535" i="2"/>
  <c r="E535" i="2" s="1"/>
  <c r="C534" i="2"/>
  <c r="E534" i="2" s="1"/>
  <c r="C533" i="2"/>
  <c r="E533" i="2" s="1"/>
  <c r="C532" i="2"/>
  <c r="E532" i="2" s="1"/>
  <c r="C531" i="2"/>
  <c r="E531" i="2" s="1"/>
  <c r="C530" i="2"/>
  <c r="E530" i="2" s="1"/>
  <c r="C529" i="2"/>
  <c r="E529" i="2" s="1"/>
  <c r="C528" i="2"/>
  <c r="E528" i="2" s="1"/>
  <c r="C527" i="2"/>
  <c r="E527" i="2" s="1"/>
  <c r="C526" i="2"/>
  <c r="E526" i="2" s="1"/>
  <c r="C525" i="2"/>
  <c r="E525" i="2" s="1"/>
  <c r="C524" i="2"/>
  <c r="E524" i="2" s="1"/>
  <c r="E513" i="2"/>
  <c r="C503" i="2"/>
  <c r="C466" i="2"/>
  <c r="C467" i="2"/>
  <c r="F467" i="2"/>
  <c r="C468" i="2"/>
  <c r="E468" i="2"/>
  <c r="C469" i="2"/>
  <c r="E469" i="2"/>
  <c r="C465" i="2"/>
  <c r="C464" i="2"/>
  <c r="C463" i="2"/>
  <c r="E463" i="2"/>
  <c r="C462" i="2"/>
  <c r="E462" i="2"/>
  <c r="C435" i="2"/>
  <c r="E435" i="2"/>
  <c r="C433" i="2"/>
  <c r="E433" i="2"/>
  <c r="C432" i="2"/>
  <c r="E432" i="2"/>
  <c r="C429" i="2"/>
  <c r="E429" i="2"/>
  <c r="C428" i="2"/>
  <c r="E428" i="2"/>
  <c r="C427" i="2"/>
  <c r="E427" i="2"/>
  <c r="C426" i="2"/>
  <c r="E426" i="2" s="1"/>
  <c r="C424" i="2"/>
  <c r="E424" i="2" s="1"/>
  <c r="C423" i="2"/>
  <c r="E423" i="2" s="1"/>
  <c r="C421" i="2"/>
  <c r="E421" i="2" s="1"/>
  <c r="C420" i="2"/>
  <c r="E420" i="2" s="1"/>
  <c r="C419" i="2"/>
  <c r="E419" i="2" s="1"/>
  <c r="C418" i="2"/>
  <c r="E418" i="2" s="1"/>
  <c r="C417" i="2"/>
  <c r="E417" i="2" s="1"/>
  <c r="C413" i="2"/>
  <c r="E413" i="2" s="1"/>
  <c r="C412" i="2"/>
  <c r="E412" i="2" s="1"/>
  <c r="C411" i="2"/>
  <c r="E411" i="2" s="1"/>
  <c r="C408" i="2"/>
  <c r="E408" i="2" s="1"/>
  <c r="C407" i="2"/>
  <c r="E407" i="2" s="1"/>
  <c r="C406" i="2"/>
  <c r="E406" i="2" s="1"/>
  <c r="C405" i="2"/>
  <c r="E405" i="2" s="1"/>
  <c r="C404" i="2"/>
  <c r="E404" i="2" s="1"/>
  <c r="C403" i="2"/>
  <c r="E403" i="2" s="1"/>
  <c r="C402" i="2"/>
  <c r="E402" i="2" s="1"/>
  <c r="C401" i="2"/>
  <c r="E401" i="2" s="1"/>
  <c r="C400" i="2"/>
  <c r="E400" i="2" s="1"/>
  <c r="C399" i="2"/>
  <c r="E399" i="2" s="1"/>
  <c r="C398" i="2"/>
  <c r="E398" i="2" s="1"/>
  <c r="C397" i="2"/>
  <c r="E397" i="2" s="1"/>
  <c r="C395" i="2"/>
  <c r="E395" i="2" s="1"/>
  <c r="C394" i="2"/>
  <c r="E394" i="2" s="1"/>
  <c r="C393" i="2"/>
  <c r="E393" i="2" s="1"/>
  <c r="C392" i="2"/>
  <c r="E392" i="2" s="1"/>
  <c r="C388" i="2"/>
  <c r="E388" i="2" s="1"/>
  <c r="C387" i="2"/>
  <c r="E387" i="2" s="1"/>
  <c r="C386" i="2"/>
  <c r="E386" i="2" s="1"/>
  <c r="C384" i="2"/>
  <c r="E384" i="2" s="1"/>
  <c r="C383" i="2"/>
  <c r="E383" i="2" s="1"/>
  <c r="C378" i="2"/>
  <c r="C375" i="2"/>
  <c r="F375" i="2" s="1"/>
  <c r="C374" i="2"/>
  <c r="E374" i="2" s="1"/>
  <c r="C373" i="2"/>
  <c r="F373" i="2" s="1"/>
  <c r="C371" i="2"/>
  <c r="F371" i="2" s="1"/>
  <c r="C370" i="2"/>
  <c r="E370" i="2" s="1"/>
  <c r="C369" i="2"/>
  <c r="E369" i="2" s="1"/>
  <c r="C319" i="2"/>
  <c r="E319" i="2" s="1"/>
  <c r="C318" i="2"/>
  <c r="E318" i="2" s="1"/>
  <c r="C317" i="2"/>
  <c r="E317" i="2" s="1"/>
  <c r="C316" i="2"/>
  <c r="E316" i="2" s="1"/>
  <c r="C314" i="2"/>
  <c r="E314" i="2" s="1"/>
  <c r="C313" i="2"/>
  <c r="E313" i="2" s="1"/>
  <c r="C312" i="2"/>
  <c r="E312" i="2" s="1"/>
  <c r="C311" i="2"/>
  <c r="E311" i="2" s="1"/>
  <c r="C310" i="2"/>
  <c r="E310" i="2" s="1"/>
  <c r="C306" i="2"/>
  <c r="E306" i="2" s="1"/>
  <c r="C304" i="2"/>
  <c r="E304" i="2" s="1"/>
  <c r="C302" i="2"/>
  <c r="E302" i="2" s="1"/>
  <c r="C293" i="2"/>
  <c r="E293" i="2" s="1"/>
  <c r="C292" i="2"/>
  <c r="E292" i="2" s="1"/>
  <c r="C291" i="2"/>
  <c r="E291" i="2" s="1"/>
  <c r="C286" i="2"/>
  <c r="C285" i="2"/>
  <c r="C283" i="2"/>
  <c r="C251" i="2"/>
  <c r="E251" i="2" s="1"/>
  <c r="C246" i="2"/>
  <c r="E246" i="2" s="1"/>
  <c r="C245" i="2"/>
  <c r="E245" i="2" s="1"/>
  <c r="C244" i="2"/>
  <c r="E244" i="2" s="1"/>
  <c r="C243" i="2"/>
  <c r="E243" i="2" s="1"/>
  <c r="C237" i="2"/>
  <c r="E237" i="2" s="1"/>
  <c r="C233" i="2"/>
  <c r="E233" i="2" s="1"/>
  <c r="C232" i="2"/>
  <c r="E232" i="2" s="1"/>
  <c r="C216" i="2"/>
  <c r="E216" i="2" s="1"/>
  <c r="C215" i="2"/>
  <c r="E215" i="2" s="1"/>
  <c r="C208" i="2"/>
  <c r="E208" i="2" s="1"/>
  <c r="C207" i="2"/>
  <c r="E207" i="2" s="1"/>
  <c r="C206" i="2"/>
  <c r="E206" i="2" s="1"/>
  <c r="C205" i="2"/>
  <c r="E205" i="2" s="1"/>
  <c r="C204" i="2"/>
  <c r="E204" i="2" s="1"/>
  <c r="C203" i="2"/>
  <c r="E203" i="2" s="1"/>
  <c r="C201" i="2"/>
  <c r="E201" i="2" s="1"/>
  <c r="C200" i="2"/>
  <c r="E200" i="2" s="1"/>
  <c r="C198" i="2"/>
  <c r="E198" i="2" s="1"/>
  <c r="C197" i="2"/>
  <c r="E197" i="2" s="1"/>
  <c r="C196" i="2"/>
  <c r="E196" i="2" s="1"/>
  <c r="C193" i="2"/>
  <c r="C192" i="2"/>
  <c r="E192" i="2"/>
  <c r="C191" i="2"/>
  <c r="E191" i="2"/>
  <c r="C190" i="2"/>
  <c r="E190" i="2"/>
  <c r="C189" i="2"/>
  <c r="E189" i="2"/>
  <c r="C185" i="2"/>
  <c r="E185" i="2"/>
  <c r="C184" i="2"/>
  <c r="E184" i="2"/>
  <c r="C182" i="2"/>
  <c r="E182" i="2"/>
  <c r="C180" i="2"/>
  <c r="E180" i="2"/>
  <c r="C179" i="2"/>
  <c r="E179" i="2"/>
  <c r="C178" i="2"/>
  <c r="E178" i="2"/>
  <c r="C177" i="2"/>
  <c r="E177" i="2"/>
  <c r="C173" i="2"/>
  <c r="F173" i="2"/>
  <c r="C171" i="2"/>
  <c r="F171" i="2"/>
  <c r="F169" i="2"/>
  <c r="F167" i="2"/>
  <c r="C164" i="2"/>
  <c r="F164" i="2" s="1"/>
  <c r="C163" i="2"/>
  <c r="F163" i="2" s="1"/>
  <c r="C157" i="2"/>
  <c r="F157" i="2" s="1"/>
  <c r="C156" i="2"/>
  <c r="F156" i="2" s="1"/>
  <c r="C154" i="2"/>
  <c r="F154" i="2" s="1"/>
  <c r="F153" i="2"/>
  <c r="C150" i="2"/>
  <c r="F150" i="2"/>
  <c r="F149" i="2"/>
  <c r="C145" i="2"/>
  <c r="F145" i="2" s="1"/>
  <c r="C144" i="2"/>
  <c r="F144" i="2" s="1"/>
  <c r="E142" i="2"/>
  <c r="F140" i="2"/>
  <c r="C134" i="2"/>
  <c r="E134" i="2" s="1"/>
  <c r="C133" i="2"/>
  <c r="E133" i="2" s="1"/>
  <c r="C132" i="2"/>
  <c r="E132" i="2" s="1"/>
  <c r="C131" i="2"/>
  <c r="E131" i="2" s="1"/>
  <c r="C130" i="2"/>
  <c r="E130" i="2" s="1"/>
  <c r="C129" i="2"/>
  <c r="F129" i="2" s="1"/>
  <c r="C125" i="2"/>
  <c r="F125" i="2" s="1"/>
  <c r="C124" i="2"/>
  <c r="F124" i="2" s="1"/>
  <c r="C123" i="2"/>
  <c r="F123" i="2" s="1"/>
  <c r="F119" i="2"/>
  <c r="F118" i="2"/>
  <c r="C117" i="2"/>
  <c r="F117" i="2" s="1"/>
  <c r="F116" i="2"/>
  <c r="C113" i="2"/>
  <c r="F113" i="2"/>
  <c r="C112" i="2"/>
  <c r="F112" i="2"/>
  <c r="C110" i="2"/>
  <c r="F110" i="2"/>
  <c r="F109" i="2"/>
  <c r="C108" i="2"/>
  <c r="F108" i="2" s="1"/>
  <c r="F104" i="2"/>
  <c r="F99" i="2"/>
  <c r="E97" i="2"/>
  <c r="E96" i="2"/>
  <c r="E95" i="2"/>
  <c r="E94" i="2"/>
  <c r="E93" i="2"/>
  <c r="F79" i="2"/>
  <c r="F74" i="2"/>
  <c r="F73" i="2"/>
  <c r="F72" i="2"/>
  <c r="E66" i="2"/>
  <c r="F63" i="2"/>
  <c r="E60" i="2"/>
  <c r="E59" i="2"/>
  <c r="E58" i="2"/>
  <c r="E56" i="2"/>
  <c r="C31" i="2"/>
  <c r="E31" i="2" s="1"/>
  <c r="C23" i="2"/>
  <c r="E23" i="2" s="1"/>
  <c r="C22" i="2"/>
  <c r="E22" i="2" s="1"/>
  <c r="C21" i="2"/>
  <c r="E21" i="2" s="1"/>
  <c r="C20" i="2"/>
  <c r="F20" i="2" s="1"/>
  <c r="C19" i="2"/>
  <c r="E19" i="2" s="1"/>
  <c r="C17" i="2"/>
  <c r="E17" i="2" s="1"/>
  <c r="C15" i="2"/>
  <c r="E15" i="2" s="1"/>
  <c r="C14" i="2"/>
  <c r="E14" i="2" s="1"/>
  <c r="C13" i="2"/>
  <c r="E13" i="2" s="1"/>
  <c r="C12" i="2"/>
  <c r="E12" i="2" s="1"/>
  <c r="C11" i="2"/>
  <c r="E11" i="2" s="1"/>
  <c r="C10" i="2"/>
  <c r="E10" i="2" s="1"/>
  <c r="C8" i="2"/>
  <c r="E8" i="2" s="1"/>
  <c r="F251" i="2"/>
  <c r="C5" i="2"/>
  <c r="E5" i="2" s="1"/>
  <c r="C6" i="2"/>
  <c r="E6" i="2" s="1"/>
  <c r="C7" i="2"/>
  <c r="F7" i="2" s="1"/>
  <c r="C9" i="2"/>
  <c r="E9" i="2" s="1"/>
  <c r="C16" i="2"/>
  <c r="E16" i="2" s="1"/>
  <c r="C18" i="2"/>
  <c r="E18" i="2" s="1"/>
  <c r="C24" i="2"/>
  <c r="E24" i="2" s="1"/>
  <c r="C25" i="2"/>
  <c r="E25" i="2" s="1"/>
  <c r="C26" i="2"/>
  <c r="E26" i="2" s="1"/>
  <c r="C27" i="2"/>
  <c r="C29" i="2"/>
  <c r="F29" i="2" s="1"/>
  <c r="C33" i="2"/>
  <c r="E33" i="2" s="1"/>
  <c r="C34" i="2"/>
  <c r="E34" i="2" s="1"/>
  <c r="C48" i="2"/>
  <c r="E48" i="2" s="1"/>
  <c r="C49" i="2"/>
  <c r="E49" i="2" s="1"/>
  <c r="C51" i="2"/>
  <c r="F51" i="2" s="1"/>
  <c r="C52" i="2"/>
  <c r="F52" i="2" s="1"/>
  <c r="F54" i="2"/>
  <c r="F71" i="2"/>
  <c r="F85" i="2"/>
  <c r="C86" i="2"/>
  <c r="F86" i="2" s="1"/>
  <c r="E91" i="2"/>
  <c r="F100" i="2"/>
  <c r="F101" i="2"/>
  <c r="C105" i="2"/>
  <c r="F105" i="2"/>
  <c r="F107" i="2"/>
  <c r="C111" i="2"/>
  <c r="F111" i="2" s="1"/>
  <c r="C114" i="2"/>
  <c r="F114" i="2" s="1"/>
  <c r="C115" i="2"/>
  <c r="F115" i="2" s="1"/>
  <c r="C126" i="2"/>
  <c r="F126" i="2" s="1"/>
  <c r="C127" i="2"/>
  <c r="F127" i="2" s="1"/>
  <c r="C128" i="2"/>
  <c r="F128" i="2" s="1"/>
  <c r="C155" i="2"/>
  <c r="F155" i="2" s="1"/>
  <c r="C159" i="2"/>
  <c r="F159" i="2" s="1"/>
  <c r="F160" i="2"/>
  <c r="F161" i="2"/>
  <c r="C165" i="2"/>
  <c r="F165" i="2" s="1"/>
  <c r="C172" i="2"/>
  <c r="F172" i="2" s="1"/>
  <c r="C174" i="2"/>
  <c r="F174" i="2" s="1"/>
  <c r="C176" i="2"/>
  <c r="E176" i="2" s="1"/>
  <c r="C181" i="2"/>
  <c r="E181" i="2" s="1"/>
  <c r="C183" i="2"/>
  <c r="E183" i="2" s="1"/>
  <c r="C186" i="2"/>
  <c r="E186" i="2" s="1"/>
  <c r="C187" i="2"/>
  <c r="E187" i="2" s="1"/>
  <c r="C188" i="2"/>
  <c r="E188" i="2" s="1"/>
  <c r="C194" i="2"/>
  <c r="E194" i="2" s="1"/>
  <c r="C195" i="2"/>
  <c r="F196" i="2"/>
  <c r="C199" i="2"/>
  <c r="E199" i="2" s="1"/>
  <c r="C202" i="2"/>
  <c r="E202" i="2" s="1"/>
  <c r="C209" i="2"/>
  <c r="E209" i="2" s="1"/>
  <c r="C210" i="2"/>
  <c r="E210" i="2" s="1"/>
  <c r="C211" i="2"/>
  <c r="E211" i="2" s="1"/>
  <c r="C212" i="2"/>
  <c r="E212" i="2" s="1"/>
  <c r="C213" i="2"/>
  <c r="E213" i="2" s="1"/>
  <c r="C214" i="2"/>
  <c r="E214" i="2" s="1"/>
  <c r="C217" i="2"/>
  <c r="E217" i="2" s="1"/>
  <c r="C218" i="2"/>
  <c r="E218" i="2" s="1"/>
  <c r="C219" i="2"/>
  <c r="E219" i="2" s="1"/>
  <c r="C220" i="2"/>
  <c r="E220" i="2" s="1"/>
  <c r="C221" i="2"/>
  <c r="E221" i="2" s="1"/>
  <c r="C222" i="2"/>
  <c r="E222" i="2" s="1"/>
  <c r="C223" i="2"/>
  <c r="E223" i="2" s="1"/>
  <c r="C224" i="2"/>
  <c r="E224" i="2" s="1"/>
  <c r="C225" i="2"/>
  <c r="E225" i="2" s="1"/>
  <c r="C226" i="2"/>
  <c r="E226" i="2" s="1"/>
  <c r="C227" i="2"/>
  <c r="E227" i="2" s="1"/>
  <c r="C228" i="2"/>
  <c r="E228" i="2" s="1"/>
  <c r="C229" i="2"/>
  <c r="E229" i="2" s="1"/>
  <c r="C230" i="2"/>
  <c r="E230" i="2" s="1"/>
  <c r="C231" i="2"/>
  <c r="C234" i="2"/>
  <c r="E234" i="2"/>
  <c r="C235" i="2"/>
  <c r="E235" i="2"/>
  <c r="C236" i="2"/>
  <c r="E236" i="2"/>
  <c r="C238" i="2"/>
  <c r="E238" i="2"/>
  <c r="C239" i="2"/>
  <c r="E239" i="2"/>
  <c r="C240" i="2"/>
  <c r="E240" i="2"/>
  <c r="C241" i="2"/>
  <c r="E241" i="2"/>
  <c r="C242" i="2"/>
  <c r="E242" i="2"/>
  <c r="C252" i="2"/>
  <c r="E252" i="2"/>
  <c r="C253" i="2"/>
  <c r="E253" i="2"/>
  <c r="C254" i="2"/>
  <c r="C255" i="2"/>
  <c r="E255" i="2" s="1"/>
  <c r="C256" i="2"/>
  <c r="E256" i="2" s="1"/>
  <c r="C257" i="2"/>
  <c r="E257" i="2" s="1"/>
  <c r="C259" i="2"/>
  <c r="C260" i="2"/>
  <c r="E261" i="2"/>
  <c r="C262" i="2"/>
  <c r="E262" i="2" s="1"/>
  <c r="C264" i="2"/>
  <c r="E264" i="2" s="1"/>
  <c r="C265" i="2"/>
  <c r="E265" i="2" s="1"/>
  <c r="C266" i="2"/>
  <c r="F266" i="2" s="1"/>
  <c r="C267" i="2"/>
  <c r="C268" i="2"/>
  <c r="C269" i="2"/>
  <c r="F269" i="2" s="1"/>
  <c r="C270" i="2"/>
  <c r="F270" i="2" s="1"/>
  <c r="C271" i="2"/>
  <c r="C272" i="2"/>
  <c r="E272" i="2" s="1"/>
  <c r="C273" i="2"/>
  <c r="E273" i="2" s="1"/>
  <c r="C274" i="2"/>
  <c r="E274" i="2" s="1"/>
  <c r="C275" i="2"/>
  <c r="C276" i="2"/>
  <c r="C277" i="2"/>
  <c r="F277" i="2" s="1"/>
  <c r="C278" i="2"/>
  <c r="E278" i="2" s="1"/>
  <c r="C279" i="2"/>
  <c r="F279" i="2" s="1"/>
  <c r="C280" i="2"/>
  <c r="C281" i="2"/>
  <c r="F281" i="2" s="1"/>
  <c r="C282" i="2"/>
  <c r="C284" i="2"/>
  <c r="F284" i="2" s="1"/>
  <c r="C288" i="2"/>
  <c r="E288" i="2" s="1"/>
  <c r="C289" i="2"/>
  <c r="E289" i="2" s="1"/>
  <c r="C290" i="2"/>
  <c r="C294" i="2"/>
  <c r="C295" i="2"/>
  <c r="E295" i="2" s="1"/>
  <c r="C296" i="2"/>
  <c r="E296" i="2" s="1"/>
  <c r="C297" i="2"/>
  <c r="C298" i="2"/>
  <c r="E298" i="2"/>
  <c r="C299" i="2"/>
  <c r="E299" i="2"/>
  <c r="C300" i="2"/>
  <c r="C301" i="2"/>
  <c r="C303" i="2"/>
  <c r="E303" i="2"/>
  <c r="C305" i="2"/>
  <c r="E305" i="2"/>
  <c r="F306" i="2"/>
  <c r="C307" i="2"/>
  <c r="E307" i="2" s="1"/>
  <c r="C308" i="2"/>
  <c r="C309" i="2"/>
  <c r="E309" i="2" s="1"/>
  <c r="C315" i="2"/>
  <c r="E315" i="2" s="1"/>
  <c r="C320" i="2"/>
  <c r="E320" i="2" s="1"/>
  <c r="C321" i="2"/>
  <c r="C322" i="2"/>
  <c r="E322" i="2" s="1"/>
  <c r="C323" i="2"/>
  <c r="E323" i="2" s="1"/>
  <c r="C324" i="2"/>
  <c r="E324" i="2" s="1"/>
  <c r="C325" i="2"/>
  <c r="E325" i="2" s="1"/>
  <c r="C326" i="2"/>
  <c r="E326" i="2" s="1"/>
  <c r="C327" i="2"/>
  <c r="F327" i="2" s="1"/>
  <c r="C328" i="2"/>
  <c r="E328" i="2" s="1"/>
  <c r="C329" i="2"/>
  <c r="E329" i="2" s="1"/>
  <c r="C330" i="2"/>
  <c r="E330" i="2" s="1"/>
  <c r="C331" i="2"/>
  <c r="C332" i="2"/>
  <c r="E332" i="2"/>
  <c r="C333" i="2"/>
  <c r="E333" i="2"/>
  <c r="C334" i="2"/>
  <c r="E334" i="2"/>
  <c r="C335" i="2"/>
  <c r="C336" i="2"/>
  <c r="E336" i="2" s="1"/>
  <c r="C337" i="2"/>
  <c r="E337" i="2" s="1"/>
  <c r="C338" i="2"/>
  <c r="E338" i="2" s="1"/>
  <c r="C339" i="2"/>
  <c r="F339" i="2" s="1"/>
  <c r="C340" i="2"/>
  <c r="E340" i="2" s="1"/>
  <c r="C341" i="2"/>
  <c r="E341" i="2" s="1"/>
  <c r="C342" i="2"/>
  <c r="E342" i="2" s="1"/>
  <c r="C343" i="2"/>
  <c r="F343" i="2" s="1"/>
  <c r="C344" i="2"/>
  <c r="F344" i="2" s="1"/>
  <c r="C345" i="2"/>
  <c r="C346" i="2"/>
  <c r="E346" i="2" s="1"/>
  <c r="C347" i="2"/>
  <c r="C348" i="2"/>
  <c r="E348" i="2" s="1"/>
  <c r="C349" i="2"/>
  <c r="E349" i="2" s="1"/>
  <c r="C350" i="2"/>
  <c r="E350" i="2" s="1"/>
  <c r="C351" i="2"/>
  <c r="F351" i="2" s="1"/>
  <c r="C352" i="2"/>
  <c r="E352" i="2" s="1"/>
  <c r="C353" i="2"/>
  <c r="E353" i="2" s="1"/>
  <c r="C354" i="2"/>
  <c r="E354" i="2" s="1"/>
  <c r="C355" i="2"/>
  <c r="E355" i="2" s="1"/>
  <c r="C356" i="2"/>
  <c r="E356" i="2" s="1"/>
  <c r="C357" i="2"/>
  <c r="E357" i="2" s="1"/>
  <c r="C358" i="2"/>
  <c r="E358" i="2" s="1"/>
  <c r="C359" i="2"/>
  <c r="C360" i="2"/>
  <c r="E360" i="2"/>
  <c r="C361" i="2"/>
  <c r="C362" i="2"/>
  <c r="E362" i="2" s="1"/>
  <c r="C363" i="2"/>
  <c r="E363" i="2" s="1"/>
  <c r="C364" i="2"/>
  <c r="F364" i="2" s="1"/>
  <c r="C365" i="2"/>
  <c r="C366" i="2"/>
  <c r="E366" i="2" s="1"/>
  <c r="C367" i="2"/>
  <c r="E367" i="2" s="1"/>
  <c r="C368" i="2"/>
  <c r="E368" i="2" s="1"/>
  <c r="C372" i="2"/>
  <c r="F372" i="2" s="1"/>
  <c r="C376" i="2"/>
  <c r="F376" i="2" s="1"/>
  <c r="C377" i="2"/>
  <c r="E377" i="2" s="1"/>
  <c r="C380" i="2"/>
  <c r="C381" i="2"/>
  <c r="E381" i="2" s="1"/>
  <c r="C382" i="2"/>
  <c r="C385" i="2"/>
  <c r="E385" i="2"/>
  <c r="F386" i="2"/>
  <c r="C389" i="2"/>
  <c r="E389" i="2" s="1"/>
  <c r="C390" i="2"/>
  <c r="E390" i="2" s="1"/>
  <c r="C391" i="2"/>
  <c r="E391" i="2" s="1"/>
  <c r="F393" i="2"/>
  <c r="C396" i="2"/>
  <c r="E396" i="2" s="1"/>
  <c r="F406" i="2"/>
  <c r="C409" i="2"/>
  <c r="E409" i="2" s="1"/>
  <c r="C410" i="2"/>
  <c r="E410" i="2" s="1"/>
  <c r="C414" i="2"/>
  <c r="E414" i="2" s="1"/>
  <c r="C415" i="2"/>
  <c r="E415" i="2" s="1"/>
  <c r="C416" i="2"/>
  <c r="E416" i="2" s="1"/>
  <c r="F419" i="2"/>
  <c r="C422" i="2"/>
  <c r="E422" i="2"/>
  <c r="C425" i="2"/>
  <c r="E425" i="2"/>
  <c r="F427" i="2"/>
  <c r="F429" i="2"/>
  <c r="C430" i="2"/>
  <c r="E430" i="2"/>
  <c r="C431" i="2"/>
  <c r="E431" i="2"/>
  <c r="F432" i="2"/>
  <c r="C434" i="2"/>
  <c r="E434" i="2" s="1"/>
  <c r="C436" i="2"/>
  <c r="E436" i="2" s="1"/>
  <c r="C437" i="2"/>
  <c r="C438" i="2"/>
  <c r="E438" i="2"/>
  <c r="C439" i="2"/>
  <c r="E439" i="2"/>
  <c r="C440" i="2"/>
  <c r="E440" i="2"/>
  <c r="C441" i="2"/>
  <c r="E441" i="2"/>
  <c r="C442" i="2"/>
  <c r="E442" i="2"/>
  <c r="C443" i="2"/>
  <c r="E443" i="2"/>
  <c r="C445" i="2"/>
  <c r="E445" i="2"/>
  <c r="C446" i="2"/>
  <c r="E446" i="2"/>
  <c r="C447" i="2"/>
  <c r="E447" i="2"/>
  <c r="C449" i="2"/>
  <c r="C450" i="2"/>
  <c r="E450" i="2" s="1"/>
  <c r="C451" i="2"/>
  <c r="E451" i="2" s="1"/>
  <c r="C452" i="2"/>
  <c r="E452" i="2" s="1"/>
  <c r="C453" i="2"/>
  <c r="E453" i="2" s="1"/>
  <c r="C454" i="2"/>
  <c r="E454" i="2" s="1"/>
  <c r="C455" i="2"/>
  <c r="F455" i="2" s="1"/>
  <c r="C456" i="2"/>
  <c r="E456" i="2" s="1"/>
  <c r="C457" i="2"/>
  <c r="E457" i="2" s="1"/>
  <c r="C458" i="2"/>
  <c r="E458" i="2" s="1"/>
  <c r="C460" i="2"/>
  <c r="F460" i="2" s="1"/>
  <c r="C461" i="2"/>
  <c r="E461" i="2" s="1"/>
  <c r="F465" i="2"/>
  <c r="C470" i="2"/>
  <c r="E470" i="2" s="1"/>
  <c r="C471" i="2"/>
  <c r="E471" i="2" s="1"/>
  <c r="C472" i="2"/>
  <c r="E472" i="2" s="1"/>
  <c r="C473" i="2"/>
  <c r="E473" i="2" s="1"/>
  <c r="C474" i="2"/>
  <c r="E474" i="2" s="1"/>
  <c r="C475" i="2"/>
  <c r="E475" i="2" s="1"/>
  <c r="C476" i="2"/>
  <c r="E476" i="2" s="1"/>
  <c r="C477" i="2"/>
  <c r="E477" i="2" s="1"/>
  <c r="C478" i="2"/>
  <c r="F478" i="2" s="1"/>
  <c r="C479" i="2"/>
  <c r="E479" i="2" s="1"/>
  <c r="C480" i="2"/>
  <c r="F480" i="2" s="1"/>
  <c r="C481" i="2"/>
  <c r="E481" i="2" s="1"/>
  <c r="C482" i="2"/>
  <c r="E482" i="2" s="1"/>
  <c r="C483" i="2"/>
  <c r="E483" i="2" s="1"/>
  <c r="C484" i="2"/>
  <c r="E484" i="2" s="1"/>
  <c r="C485" i="2"/>
  <c r="F485" i="2" s="1"/>
  <c r="C486" i="2"/>
  <c r="F486" i="2" s="1"/>
  <c r="C487" i="2"/>
  <c r="E487" i="2" s="1"/>
  <c r="E489" i="2"/>
  <c r="E490" i="2"/>
  <c r="E491" i="2"/>
  <c r="E492" i="2"/>
  <c r="E493" i="2"/>
  <c r="E494" i="2"/>
  <c r="E495" i="2"/>
  <c r="E496" i="2"/>
  <c r="E497" i="2"/>
  <c r="C498" i="2"/>
  <c r="F498" i="2" s="1"/>
  <c r="E499" i="2"/>
  <c r="E500" i="2"/>
  <c r="E501" i="2"/>
  <c r="F503" i="2"/>
  <c r="C504" i="2"/>
  <c r="E504" i="2" s="1"/>
  <c r="C505" i="2"/>
  <c r="F505" i="2" s="1"/>
  <c r="E507" i="2"/>
  <c r="F508" i="2"/>
  <c r="E509" i="2"/>
  <c r="F510" i="2"/>
  <c r="E514" i="2"/>
  <c r="E516" i="2"/>
  <c r="E517" i="2"/>
  <c r="E518" i="2"/>
  <c r="C520" i="2"/>
  <c r="E520" i="2" s="1"/>
  <c r="C521" i="2"/>
  <c r="E521" i="2" s="1"/>
  <c r="C522" i="2"/>
  <c r="F522" i="2" s="1"/>
  <c r="C523" i="2"/>
  <c r="E523" i="2" s="1"/>
  <c r="F526" i="2"/>
  <c r="F547" i="2"/>
  <c r="C552" i="2"/>
  <c r="E552" i="2" s="1"/>
  <c r="C553" i="2"/>
  <c r="E553" i="2" s="1"/>
  <c r="C554" i="2"/>
  <c r="E554" i="2" s="1"/>
  <c r="C555" i="2"/>
  <c r="E555" i="2" s="1"/>
  <c r="C556" i="2"/>
  <c r="F556" i="2" s="1"/>
  <c r="C557" i="2"/>
  <c r="E557" i="2" s="1"/>
  <c r="C558" i="2"/>
  <c r="E558" i="2" s="1"/>
  <c r="C559" i="2"/>
  <c r="E559" i="2" s="1"/>
  <c r="C560" i="2"/>
  <c r="F560" i="2" s="1"/>
  <c r="C561" i="2"/>
  <c r="E561" i="2" s="1"/>
  <c r="C562" i="2"/>
  <c r="F562" i="2" s="1"/>
  <c r="C563" i="2"/>
  <c r="E563" i="2" s="1"/>
  <c r="C564" i="2"/>
  <c r="E564" i="2" s="1"/>
  <c r="C565" i="2"/>
  <c r="E565" i="2" s="1"/>
  <c r="C566" i="2"/>
  <c r="E566" i="2" s="1"/>
  <c r="C567" i="2"/>
  <c r="E567" i="2" s="1"/>
  <c r="C568" i="2"/>
  <c r="E568" i="2" s="1"/>
  <c r="C569" i="2"/>
  <c r="E569" i="2" s="1"/>
  <c r="C570" i="2"/>
  <c r="E570" i="2" s="1"/>
  <c r="C571" i="2"/>
  <c r="E571" i="2" s="1"/>
  <c r="C572" i="2"/>
  <c r="E572" i="2" s="1"/>
  <c r="C573" i="2"/>
  <c r="E573" i="2" s="1"/>
  <c r="C574" i="2"/>
  <c r="E574" i="2" s="1"/>
  <c r="C575" i="2"/>
  <c r="E575" i="2" s="1"/>
  <c r="C576" i="2"/>
  <c r="E576" i="2" s="1"/>
  <c r="C577" i="2"/>
  <c r="F577" i="2" s="1"/>
  <c r="C578" i="2"/>
  <c r="E578" i="2" s="1"/>
  <c r="C579" i="2"/>
  <c r="E579" i="2" s="1"/>
  <c r="C580" i="2"/>
  <c r="E580" i="2" s="1"/>
  <c r="C581" i="2"/>
  <c r="E581" i="2" s="1"/>
  <c r="C582" i="2"/>
  <c r="F582" i="2" s="1"/>
  <c r="C583" i="2"/>
  <c r="E583" i="2" s="1"/>
  <c r="C584" i="2"/>
  <c r="E584" i="2" s="1"/>
  <c r="C585" i="2"/>
  <c r="E585" i="2" s="1"/>
  <c r="C586" i="2"/>
  <c r="E586" i="2" s="1"/>
  <c r="C587" i="2"/>
  <c r="F587" i="2" s="1"/>
  <c r="C588" i="2"/>
  <c r="E588" i="2" s="1"/>
  <c r="C589" i="2"/>
  <c r="E589" i="2" s="1"/>
  <c r="C591" i="2"/>
  <c r="E591" i="2" s="1"/>
  <c r="C592" i="2"/>
  <c r="E592" i="2" s="1"/>
  <c r="C593" i="2"/>
  <c r="F593" i="2" s="1"/>
  <c r="C594" i="2"/>
  <c r="E594" i="2" s="1"/>
  <c r="C595" i="2"/>
  <c r="E595" i="2" s="1"/>
  <c r="C596" i="2"/>
  <c r="F596" i="2" s="1"/>
  <c r="C597" i="2"/>
  <c r="F597" i="2" s="1"/>
  <c r="C598" i="2"/>
  <c r="E598" i="2" s="1"/>
  <c r="C599" i="2"/>
  <c r="F599" i="2" s="1"/>
  <c r="C600" i="2"/>
  <c r="F600" i="2" s="1"/>
  <c r="C601" i="2"/>
  <c r="F601" i="2" s="1"/>
  <c r="C602" i="2"/>
  <c r="E602" i="2" s="1"/>
  <c r="C603" i="2"/>
  <c r="E603" i="2" s="1"/>
  <c r="C604" i="2"/>
  <c r="F604" i="2" s="1"/>
  <c r="C605" i="2"/>
  <c r="E605" i="2" s="1"/>
  <c r="C606" i="2"/>
  <c r="E606" i="2" s="1"/>
  <c r="C607" i="2"/>
  <c r="E607" i="2" s="1"/>
  <c r="C608" i="2"/>
  <c r="E608" i="2" s="1"/>
  <c r="C609" i="2"/>
  <c r="E609" i="2" s="1"/>
  <c r="C610" i="2"/>
  <c r="E610" i="2" s="1"/>
  <c r="C612" i="2"/>
  <c r="E612" i="2" s="1"/>
  <c r="C613" i="2"/>
  <c r="F613" i="2" s="1"/>
  <c r="C614" i="2"/>
  <c r="E614" i="2" s="1"/>
  <c r="C616" i="2"/>
  <c r="F616" i="2" s="1"/>
  <c r="E619" i="2"/>
  <c r="F620" i="2"/>
  <c r="E621" i="2"/>
  <c r="C623" i="2"/>
  <c r="F623" i="2"/>
  <c r="E623" i="2"/>
  <c r="C624" i="2"/>
  <c r="F624" i="2" s="1"/>
  <c r="C625" i="2"/>
  <c r="E625" i="2" s="1"/>
  <c r="C626" i="2"/>
  <c r="F626" i="2" s="1"/>
  <c r="C627" i="2"/>
  <c r="E627" i="2" s="1"/>
  <c r="C628" i="2"/>
  <c r="E628" i="2" s="1"/>
  <c r="C629" i="2"/>
  <c r="F629" i="2" s="1"/>
  <c r="C631" i="2"/>
  <c r="E631" i="2" s="1"/>
  <c r="C632" i="2"/>
  <c r="F632" i="2" s="1"/>
  <c r="C633" i="2"/>
  <c r="E633" i="2" s="1"/>
  <c r="C634" i="2"/>
  <c r="E634" i="2" s="1"/>
  <c r="C635" i="2"/>
  <c r="E635" i="2" s="1"/>
  <c r="C636" i="2"/>
  <c r="E636" i="2" s="1"/>
  <c r="C637" i="2"/>
  <c r="E637" i="2" s="1"/>
  <c r="C638" i="2"/>
  <c r="E638" i="2" s="1"/>
  <c r="C639" i="2"/>
  <c r="E639" i="2" s="1"/>
  <c r="C640" i="2"/>
  <c r="E640" i="2" s="1"/>
  <c r="C641" i="2"/>
  <c r="E641" i="2" s="1"/>
  <c r="C642" i="2"/>
  <c r="E642" i="2" s="1"/>
  <c r="C643" i="2"/>
  <c r="E643" i="2" s="1"/>
  <c r="C644" i="2"/>
  <c r="E644" i="2" s="1"/>
  <c r="C645" i="2"/>
  <c r="F645" i="2" s="1"/>
  <c r="C646" i="2"/>
  <c r="E646" i="2" s="1"/>
  <c r="C647" i="2"/>
  <c r="E647" i="2" s="1"/>
  <c r="C648" i="2"/>
  <c r="F648" i="2" s="1"/>
  <c r="C649" i="2"/>
  <c r="E649" i="2" s="1"/>
  <c r="C650" i="2"/>
  <c r="F650" i="2" s="1"/>
  <c r="C651" i="2"/>
  <c r="F651" i="2" s="1"/>
  <c r="C652" i="2"/>
  <c r="F652" i="2" s="1"/>
  <c r="C655" i="2"/>
  <c r="E655" i="2" s="1"/>
  <c r="C656" i="2"/>
  <c r="E656" i="2" s="1"/>
  <c r="C658" i="2"/>
  <c r="E658" i="2" s="1"/>
  <c r="F660" i="2"/>
  <c r="C667" i="2"/>
  <c r="E667" i="2" s="1"/>
  <c r="C668" i="2"/>
  <c r="F668" i="2" s="1"/>
  <c r="C669" i="2"/>
  <c r="F669" i="2" s="1"/>
  <c r="C670" i="2"/>
  <c r="F670" i="2" s="1"/>
  <c r="C672" i="2"/>
  <c r="E672" i="2" s="1"/>
  <c r="C673" i="2"/>
  <c r="E673" i="2" s="1"/>
  <c r="C674" i="2"/>
  <c r="F674" i="2" s="1"/>
  <c r="C675" i="2"/>
  <c r="F675" i="2" s="1"/>
  <c r="C676" i="2"/>
  <c r="E676" i="2" s="1"/>
  <c r="C677" i="2"/>
  <c r="F677" i="2" s="1"/>
  <c r="C678" i="2"/>
  <c r="F678" i="2" s="1"/>
  <c r="C679" i="2"/>
  <c r="E679" i="2" s="1"/>
  <c r="C680" i="2"/>
  <c r="E680" i="2" s="1"/>
  <c r="C681" i="2"/>
  <c r="F681" i="2" s="1"/>
  <c r="C682" i="2"/>
  <c r="F682" i="2" s="1"/>
  <c r="F661" i="2"/>
  <c r="F664" i="2"/>
  <c r="F665" i="2"/>
  <c r="E665" i="2"/>
  <c r="F418" i="2"/>
  <c r="F551" i="2"/>
  <c r="F666" i="2"/>
  <c r="C683" i="2"/>
  <c r="F683" i="2" s="1"/>
  <c r="C684" i="2"/>
  <c r="F684" i="2" s="1"/>
  <c r="C685" i="2"/>
  <c r="E685" i="2" s="1"/>
  <c r="C686" i="2"/>
  <c r="E686" i="2" s="1"/>
  <c r="C687" i="2"/>
  <c r="E687" i="2" s="1"/>
  <c r="C688" i="2"/>
  <c r="F688" i="2" s="1"/>
  <c r="C689" i="2"/>
  <c r="F689" i="2" s="1"/>
  <c r="F690" i="2"/>
  <c r="F692" i="2"/>
  <c r="F348" i="2"/>
  <c r="F352" i="2"/>
  <c r="F356" i="2"/>
  <c r="F360" i="2"/>
  <c r="F379" i="2"/>
  <c r="F392" i="2"/>
  <c r="F397" i="2"/>
  <c r="F400" i="2"/>
  <c r="F403" i="2"/>
  <c r="F408" i="2"/>
  <c r="F428" i="2"/>
  <c r="F17" i="2"/>
  <c r="F25" i="2"/>
  <c r="F26" i="2"/>
  <c r="F27" i="2"/>
  <c r="F32" i="2"/>
  <c r="F92" i="2"/>
  <c r="F177" i="2"/>
  <c r="F181" i="2"/>
  <c r="F189" i="2"/>
  <c r="E193" i="2"/>
  <c r="F194" i="2"/>
  <c r="F215" i="2"/>
  <c r="F223" i="2"/>
  <c r="F229" i="2"/>
  <c r="F231" i="2"/>
  <c r="F236" i="2"/>
  <c r="F237" i="2"/>
  <c r="F238" i="2"/>
  <c r="E254" i="2"/>
  <c r="F259" i="2"/>
  <c r="E267" i="2"/>
  <c r="E271" i="2"/>
  <c r="F274" i="2"/>
  <c r="E275" i="2"/>
  <c r="F307" i="2"/>
  <c r="F324" i="2"/>
  <c r="F332" i="2"/>
  <c r="F340" i="2"/>
  <c r="F444" i="2"/>
  <c r="F12" i="2"/>
  <c r="F4" i="2"/>
  <c r="F662" i="2"/>
  <c r="E657" i="2"/>
  <c r="F657" i="2"/>
  <c r="F404" i="2"/>
  <c r="E691" i="2"/>
  <c r="F691" i="2"/>
  <c r="E659" i="2"/>
  <c r="F659" i="2"/>
  <c r="E692" i="2"/>
  <c r="E690" i="2"/>
  <c r="F304" i="2"/>
  <c r="E373" i="2"/>
  <c r="F261" i="2"/>
  <c r="F663" i="2"/>
  <c r="F407" i="2"/>
  <c r="F423" i="2"/>
  <c r="F405" i="2"/>
  <c r="F488" i="2"/>
  <c r="E27" i="2"/>
  <c r="F590" i="2"/>
  <c r="F18" i="2"/>
  <c r="F22" i="2"/>
  <c r="F410" i="2"/>
  <c r="F550" i="2"/>
  <c r="F55" i="2"/>
  <c r="F193" i="2"/>
  <c r="F34" i="2"/>
  <c r="F241" i="2"/>
  <c r="F203" i="2"/>
  <c r="F199" i="2"/>
  <c r="F225" i="2"/>
  <c r="F207" i="2"/>
  <c r="E371" i="2"/>
  <c r="F254" i="2"/>
  <c r="F176" i="2"/>
  <c r="E174" i="2"/>
  <c r="F212" i="2"/>
  <c r="E259" i="2"/>
  <c r="F247" i="2"/>
  <c r="F320" i="2"/>
  <c r="F271" i="2"/>
  <c r="F287" i="2"/>
  <c r="F328" i="2"/>
  <c r="F453" i="2"/>
  <c r="F9" i="2"/>
  <c r="F341" i="2"/>
  <c r="F278" i="2"/>
  <c r="E4" i="2"/>
  <c r="F468" i="2"/>
  <c r="F383" i="2"/>
  <c r="F319" i="2"/>
  <c r="F58" i="2"/>
  <c r="F31" i="2"/>
  <c r="F611" i="2"/>
  <c r="F224" i="2"/>
  <c r="E269" i="2"/>
  <c r="F374" i="2"/>
  <c r="F370" i="2"/>
  <c r="F228" i="2"/>
  <c r="F273" i="2"/>
  <c r="F187" i="2"/>
  <c r="F175" i="2"/>
  <c r="F671" i="2"/>
  <c r="F545" i="2"/>
  <c r="F549" i="2"/>
  <c r="F412" i="2"/>
  <c r="F653" i="2"/>
  <c r="F530" i="2"/>
  <c r="F357" i="2"/>
  <c r="F316" i="2"/>
  <c r="F401" i="2"/>
  <c r="F433" i="2"/>
  <c r="F424" i="2"/>
  <c r="F415" i="2"/>
  <c r="E465" i="2"/>
  <c r="F298" i="2"/>
  <c r="F202" i="2"/>
  <c r="F615" i="2"/>
  <c r="F394" i="2"/>
  <c r="F421" i="2"/>
  <c r="F398" i="2"/>
  <c r="F542" i="2"/>
  <c r="F469" i="2"/>
  <c r="F402" i="2"/>
  <c r="F369" i="2"/>
  <c r="F489" i="2"/>
  <c r="F240" i="2"/>
  <c r="F206" i="2"/>
  <c r="F198" i="2"/>
  <c r="F91" i="2"/>
  <c r="F59" i="2"/>
  <c r="F219" i="2"/>
  <c r="F463" i="2"/>
  <c r="F182" i="2"/>
  <c r="F435" i="2"/>
  <c r="E375" i="2"/>
  <c r="F519" i="2"/>
  <c r="F548" i="2"/>
  <c r="E467" i="2"/>
  <c r="E503" i="2"/>
  <c r="F532" i="2"/>
  <c r="F233" i="2"/>
  <c r="F232" i="2"/>
  <c r="F350" i="2"/>
  <c r="F342" i="2"/>
  <c r="F292" i="2"/>
  <c r="F276" i="2"/>
  <c r="E276" i="2"/>
  <c r="E268" i="2"/>
  <c r="F268" i="2"/>
  <c r="E260" i="2"/>
  <c r="F260" i="2"/>
  <c r="F543" i="2"/>
  <c r="F438" i="2"/>
  <c r="F399" i="2"/>
  <c r="F366" i="2"/>
  <c r="F264" i="2"/>
  <c r="F417" i="2"/>
  <c r="F395" i="2"/>
  <c r="F368" i="2"/>
  <c r="F338" i="2"/>
  <c r="F255" i="2"/>
  <c r="F326" i="2"/>
  <c r="F305" i="2"/>
  <c r="F210" i="2"/>
  <c r="E284" i="2"/>
  <c r="F218" i="2"/>
  <c r="F179" i="2"/>
  <c r="F531" i="2"/>
  <c r="F466" i="2"/>
  <c r="E466" i="2"/>
  <c r="F422" i="2"/>
  <c r="E378" i="2"/>
  <c r="F378" i="2"/>
  <c r="F322" i="2"/>
  <c r="F201" i="2"/>
  <c r="F272" i="2"/>
  <c r="F243" i="2"/>
  <c r="F197" i="2"/>
  <c r="F214" i="2"/>
  <c r="F222" i="2"/>
  <c r="F358" i="2"/>
  <c r="F16" i="2"/>
  <c r="F252" i="2"/>
  <c r="F11" i="2"/>
  <c r="F286" i="2"/>
  <c r="E286" i="2"/>
  <c r="F188" i="2"/>
  <c r="F96" i="2"/>
  <c r="F363" i="2"/>
  <c r="F355" i="2"/>
  <c r="F654" i="2"/>
  <c r="E654" i="2"/>
  <c r="F262" i="2"/>
  <c r="F8" i="2"/>
  <c r="F226" i="2"/>
  <c r="F413" i="2"/>
  <c r="E231" i="2"/>
  <c r="F312" i="2"/>
  <c r="F275" i="2"/>
  <c r="F10" i="2"/>
  <c r="F6" i="2"/>
  <c r="F464" i="2"/>
  <c r="E464" i="2"/>
  <c r="F314" i="2"/>
  <c r="F310" i="2"/>
  <c r="F285" i="2"/>
  <c r="E285" i="2"/>
  <c r="F234" i="2"/>
  <c r="F211" i="2"/>
  <c r="F195" i="2"/>
  <c r="E195" i="2"/>
  <c r="F23" i="2"/>
  <c r="F283" i="2"/>
  <c r="E283" i="2"/>
  <c r="F256" i="2"/>
  <c r="F15" i="2"/>
  <c r="F227" i="2"/>
  <c r="F267" i="2"/>
  <c r="F13" i="2"/>
  <c r="F313" i="2"/>
  <c r="F280" i="2"/>
  <c r="E280" i="2"/>
  <c r="F190" i="2"/>
  <c r="F94" i="2"/>
  <c r="E266" i="2"/>
  <c r="F257" i="2"/>
  <c r="F459" i="2"/>
  <c r="F448" i="2"/>
  <c r="E29" i="2"/>
  <c r="F384" i="2"/>
  <c r="F426" i="2"/>
  <c r="F462" i="2"/>
  <c r="E20" i="2"/>
  <c r="E7" i="2"/>
  <c r="F509" i="2"/>
  <c r="F507" i="2"/>
  <c r="F495" i="2"/>
  <c r="F434" i="2"/>
  <c r="F396" i="2"/>
  <c r="F354" i="2"/>
  <c r="F330" i="2"/>
  <c r="F329" i="2"/>
  <c r="F253" i="2"/>
  <c r="F242" i="2"/>
  <c r="F239" i="2"/>
  <c r="F221" i="2"/>
  <c r="F220" i="2"/>
  <c r="F217" i="2"/>
  <c r="F209" i="2"/>
  <c r="F186" i="2"/>
  <c r="F49" i="2"/>
  <c r="F33" i="2"/>
  <c r="F14" i="2"/>
  <c r="F19" i="2"/>
  <c r="F21" i="2"/>
  <c r="F192" i="2"/>
  <c r="F208" i="2"/>
  <c r="F244" i="2"/>
  <c r="F245" i="2"/>
  <c r="F302" i="2"/>
  <c r="F492" i="2"/>
  <c r="F445" i="2"/>
  <c r="F205" i="2"/>
  <c r="F191" i="2"/>
  <c r="F246" i="2"/>
  <c r="F95" i="2"/>
  <c r="F204" i="2"/>
  <c r="F311" i="2"/>
  <c r="E344" i="2"/>
  <c r="F491" i="2"/>
  <c r="F309" i="2"/>
  <c r="F183" i="2"/>
  <c r="F5" i="2"/>
  <c r="F56" i="2"/>
  <c r="F93" i="2"/>
  <c r="F132" i="2"/>
  <c r="F133" i="2"/>
  <c r="F178" i="2"/>
  <c r="F185" i="2"/>
  <c r="F387" i="2"/>
  <c r="F388" i="2"/>
  <c r="F441" i="2"/>
  <c r="F367" i="2"/>
  <c r="F299" i="2"/>
  <c r="F213" i="2"/>
  <c r="F24" i="2"/>
  <c r="F60" i="2"/>
  <c r="F541" i="2"/>
  <c r="F420" i="2"/>
  <c r="F513" i="2"/>
  <c r="F134" i="2"/>
  <c r="F291" i="2"/>
  <c r="F48" i="2"/>
  <c r="F490" i="2"/>
  <c r="F514" i="2"/>
  <c r="F447" i="2"/>
  <c r="F442" i="2"/>
  <c r="F573" i="2"/>
  <c r="F516" i="2"/>
  <c r="F500" i="2"/>
  <c r="F135" i="2"/>
  <c r="F583" i="2"/>
  <c r="F497" i="2"/>
  <c r="F494" i="2"/>
  <c r="F493" i="2"/>
  <c r="F501" i="2"/>
  <c r="F499" i="2"/>
  <c r="F496" i="2"/>
  <c r="E511" i="2"/>
  <c r="F511" i="2"/>
  <c r="F520" i="2"/>
  <c r="F517" i="2"/>
  <c r="E515" i="2"/>
  <c r="F515" i="2"/>
  <c r="E512" i="2"/>
  <c r="F512" i="2"/>
  <c r="E508" i="2"/>
  <c r="E506" i="2"/>
  <c r="F506" i="2"/>
  <c r="F504" i="2"/>
  <c r="F293" i="2"/>
  <c r="F180" i="2"/>
  <c r="F97" i="2"/>
  <c r="F184" i="2"/>
  <c r="F323" i="2"/>
  <c r="F315" i="2"/>
  <c r="F381" i="2"/>
  <c r="F333" i="2"/>
  <c r="F325" i="2"/>
  <c r="F431" i="2"/>
  <c r="F390" i="2"/>
  <c r="E510" i="2"/>
  <c r="F450" i="2"/>
  <c r="F416" i="2"/>
  <c r="F296" i="2"/>
  <c r="F452" i="2"/>
  <c r="E279" i="2"/>
  <c r="F385" i="2"/>
  <c r="F377" i="2"/>
  <c r="F200" i="2"/>
  <c r="F216" i="2"/>
  <c r="E620" i="2"/>
  <c r="F621" i="2"/>
  <c r="F619" i="2"/>
  <c r="F559" i="2"/>
  <c r="F518" i="2"/>
  <c r="E502" i="2"/>
  <c r="F502" i="2"/>
  <c r="E486" i="2"/>
  <c r="F476" i="2"/>
  <c r="F472" i="2"/>
  <c r="F470" i="2"/>
  <c r="E455" i="2"/>
  <c r="F451" i="2"/>
  <c r="E449" i="2"/>
  <c r="F449" i="2"/>
  <c r="E437" i="2"/>
  <c r="F437" i="2"/>
  <c r="E382" i="2"/>
  <c r="F382" i="2"/>
  <c r="E380" i="2"/>
  <c r="F380" i="2"/>
  <c r="E365" i="2"/>
  <c r="F365" i="2"/>
  <c r="E361" i="2"/>
  <c r="F361" i="2"/>
  <c r="E359" i="2"/>
  <c r="F359" i="2"/>
  <c r="E351" i="2"/>
  <c r="E347" i="2"/>
  <c r="F347" i="2"/>
  <c r="E345" i="2"/>
  <c r="F345" i="2"/>
  <c r="E343" i="2"/>
  <c r="E339" i="2"/>
  <c r="E335" i="2"/>
  <c r="F335" i="2"/>
  <c r="E331" i="2"/>
  <c r="F331" i="2"/>
  <c r="E321" i="2"/>
  <c r="F321" i="2"/>
  <c r="E308" i="2"/>
  <c r="F308" i="2"/>
  <c r="E300" i="2"/>
  <c r="F300" i="2"/>
  <c r="E294" i="2"/>
  <c r="F294" i="2"/>
  <c r="E622" i="2"/>
  <c r="F622" i="2"/>
  <c r="E618" i="2"/>
  <c r="F618" i="2"/>
  <c r="E617" i="2"/>
  <c r="F617" i="2"/>
  <c r="E582" i="2"/>
  <c r="E301" i="2"/>
  <c r="F301" i="2"/>
  <c r="E297" i="2"/>
  <c r="F297" i="2"/>
  <c r="F295" i="2"/>
  <c r="E290" i="2"/>
  <c r="F290" i="2"/>
  <c r="F282" i="2"/>
  <c r="E282" i="2"/>
  <c r="F391" i="2"/>
  <c r="F481" i="2"/>
  <c r="E376" i="2"/>
  <c r="F471" i="2"/>
  <c r="F303" i="2"/>
  <c r="F389" i="2"/>
  <c r="F425" i="2"/>
  <c r="F288" i="2"/>
  <c r="F337" i="2"/>
  <c r="F265" i="2"/>
  <c r="F230" i="2"/>
  <c r="E270" i="2"/>
  <c r="F235" i="2"/>
  <c r="F411" i="2"/>
  <c r="E277" i="2"/>
  <c r="F414" i="2"/>
  <c r="F362" i="2"/>
  <c r="F436" i="2"/>
  <c r="F346" i="2"/>
  <c r="F334" i="2"/>
  <c r="E281" i="2"/>
  <c r="E364" i="2"/>
  <c r="F439" i="2"/>
  <c r="F318" i="2"/>
  <c r="F440" i="2"/>
  <c r="F569" i="2"/>
  <c r="F537" i="2"/>
  <c r="F539" i="2"/>
  <c r="F538" i="2"/>
  <c r="F544" i="2"/>
  <c r="F546" i="2"/>
  <c r="F540" i="2"/>
  <c r="E522" i="2"/>
  <c r="F528" i="2"/>
  <c r="F535" i="2"/>
  <c r="F527" i="2"/>
  <c r="F533" i="2"/>
  <c r="F529" i="2"/>
  <c r="F525" i="2"/>
  <c r="F524" i="2"/>
  <c r="F534" i="2"/>
  <c r="F536" i="2"/>
  <c r="E51" i="2"/>
  <c r="E90" i="2"/>
  <c r="E86" i="2"/>
  <c r="E80" i="2"/>
  <c r="E78" i="2"/>
  <c r="E74" i="2"/>
  <c r="E72" i="2"/>
  <c r="E70" i="2"/>
  <c r="E129" i="2"/>
  <c r="E127" i="2"/>
  <c r="E125" i="2"/>
  <c r="E123" i="2"/>
  <c r="E119" i="2"/>
  <c r="E117" i="2"/>
  <c r="E115" i="2"/>
  <c r="E113" i="2"/>
  <c r="E111" i="2"/>
  <c r="E109" i="2"/>
  <c r="E107" i="2"/>
  <c r="E105" i="2"/>
  <c r="E101" i="2"/>
  <c r="E99" i="2"/>
  <c r="F131" i="2"/>
  <c r="E173" i="2"/>
  <c r="E171" i="2"/>
  <c r="E169" i="2"/>
  <c r="E167" i="2"/>
  <c r="E165" i="2"/>
  <c r="E163" i="2"/>
  <c r="E161" i="2"/>
  <c r="E159" i="2"/>
  <c r="E157" i="2"/>
  <c r="E155" i="2"/>
  <c r="E153" i="2"/>
  <c r="E149" i="2"/>
  <c r="E145" i="2"/>
  <c r="E140" i="2"/>
  <c r="E54" i="2"/>
  <c r="E52" i="2"/>
  <c r="E85" i="2"/>
  <c r="E79" i="2"/>
  <c r="E75" i="2"/>
  <c r="E73" i="2"/>
  <c r="E71" i="2"/>
  <c r="E69" i="2"/>
  <c r="E128" i="2"/>
  <c r="E126" i="2"/>
  <c r="E124" i="2"/>
  <c r="E118" i="2"/>
  <c r="E116" i="2"/>
  <c r="E114" i="2"/>
  <c r="E112" i="2"/>
  <c r="E110" i="2"/>
  <c r="E108" i="2"/>
  <c r="E104" i="2"/>
  <c r="E102" i="2"/>
  <c r="E100" i="2"/>
  <c r="F130" i="2"/>
  <c r="E172" i="2"/>
  <c r="E170" i="2"/>
  <c r="E168" i="2"/>
  <c r="E166" i="2"/>
  <c r="E164" i="2"/>
  <c r="E160" i="2"/>
  <c r="E156" i="2"/>
  <c r="E154" i="2"/>
  <c r="E152" i="2"/>
  <c r="E150" i="2"/>
  <c r="E144" i="2"/>
  <c r="E143" i="2"/>
  <c r="E141" i="2"/>
  <c r="F142" i="2"/>
  <c r="F579" i="2"/>
  <c r="F555" i="2"/>
  <c r="F475" i="2"/>
  <c r="F575" i="2"/>
  <c r="F454" i="2"/>
  <c r="F567" i="2"/>
  <c r="F66" i="2"/>
  <c r="E63" i="2"/>
  <c r="F558" i="2"/>
  <c r="F570" i="2"/>
  <c r="F523" i="2"/>
  <c r="F561" i="2"/>
  <c r="E604" i="2"/>
  <c r="F572" i="2"/>
  <c r="F477" i="2"/>
  <c r="F473" i="2"/>
  <c r="E505" i="2"/>
  <c r="F585" i="2"/>
  <c r="F553" i="2"/>
  <c r="F564" i="2"/>
  <c r="F566" i="2"/>
  <c r="E562" i="2"/>
  <c r="F554" i="2"/>
  <c r="F565" i="2"/>
  <c r="F552" i="2"/>
  <c r="F557" i="2"/>
  <c r="F574" i="2"/>
  <c r="E556" i="2"/>
  <c r="F521" i="2"/>
  <c r="F482" i="2"/>
  <c r="F484" i="2"/>
  <c r="F474" i="2"/>
  <c r="F456" i="2"/>
  <c r="F458" i="2"/>
  <c r="E485" i="2"/>
  <c r="E460" i="2"/>
  <c r="F483" i="2"/>
  <c r="F479" i="2"/>
  <c r="F487" i="2"/>
  <c r="F457" i="2"/>
  <c r="F461" i="2"/>
  <c r="F317" i="2"/>
  <c r="F581" i="2"/>
  <c r="F584" i="2"/>
  <c r="E577" i="2"/>
  <c r="F595" i="2"/>
  <c r="F598" i="2"/>
  <c r="F30" i="2"/>
  <c r="E40" i="2"/>
  <c r="F61" i="2"/>
  <c r="E45" i="2"/>
  <c r="E57" i="2"/>
  <c r="E41" i="2"/>
  <c r="F586" i="2"/>
  <c r="F568" i="2"/>
  <c r="F289" i="2"/>
  <c r="F430" i="2"/>
  <c r="F443" i="2"/>
  <c r="F336" i="2"/>
  <c r="F578" i="2"/>
  <c r="E560" i="2"/>
  <c r="F349" i="2"/>
  <c r="F353" i="2"/>
  <c r="F409" i="2"/>
  <c r="F446" i="2"/>
  <c r="E498" i="2"/>
  <c r="E327" i="2"/>
  <c r="F571" i="2"/>
  <c r="F576" i="2"/>
  <c r="E478" i="2"/>
  <c r="F580" i="2"/>
  <c r="F563" i="2"/>
  <c r="E372" i="2"/>
  <c r="E46" i="2"/>
  <c r="E50" i="2"/>
  <c r="E77" i="2"/>
  <c r="E68" i="2"/>
  <c r="E480" i="2"/>
  <c r="F38" i="2"/>
  <c r="E35" i="2"/>
  <c r="E44" i="2"/>
  <c r="F36" i="2"/>
  <c r="E62" i="2"/>
  <c r="F47" i="2"/>
  <c r="E65" i="2"/>
  <c r="F680" i="2"/>
  <c r="F37" i="2"/>
  <c r="F43" i="2"/>
  <c r="F39" i="2"/>
  <c r="E87" i="2"/>
  <c r="E147" i="2"/>
  <c r="E139" i="2"/>
  <c r="E137" i="2"/>
  <c r="F588" i="2"/>
  <c r="F592" i="2"/>
  <c r="E674" i="2"/>
  <c r="E669" i="2"/>
  <c r="F634" i="2"/>
  <c r="E64" i="2"/>
  <c r="E42" i="2"/>
  <c r="E668" i="2"/>
  <c r="F679" i="2"/>
  <c r="E681" i="2"/>
  <c r="E675" i="2"/>
  <c r="F647" i="2"/>
  <c r="F607" i="2"/>
  <c r="F631" i="2"/>
  <c r="E616" i="2"/>
  <c r="F627" i="2"/>
  <c r="F605" i="2"/>
  <c r="F606" i="2"/>
  <c r="E596" i="2"/>
  <c r="E600" i="2"/>
  <c r="F602" i="2"/>
  <c r="F608" i="2"/>
  <c r="E613" i="2"/>
  <c r="F644" i="2"/>
  <c r="F637" i="2"/>
  <c r="F594" i="2"/>
  <c r="F589" i="2"/>
  <c r="E593" i="2"/>
  <c r="E587" i="2"/>
  <c r="F591" i="2"/>
  <c r="E648" i="2"/>
  <c r="F612" i="2"/>
  <c r="E624" i="2"/>
  <c r="E632" i="2"/>
  <c r="F610" i="2"/>
  <c r="F642" i="2"/>
  <c r="F614" i="2"/>
  <c r="F635" i="2"/>
  <c r="F625" i="2"/>
  <c r="E629" i="2"/>
  <c r="F640" i="2"/>
  <c r="F641" i="2"/>
  <c r="F636" i="2"/>
  <c r="F685" i="2"/>
  <c r="E652" i="2"/>
  <c r="F646" i="2"/>
  <c r="E650" i="2"/>
  <c r="F638" i="2"/>
  <c r="F656" i="2"/>
  <c r="E88" i="2"/>
  <c r="E81" i="2"/>
  <c r="E688" i="2"/>
  <c r="E683" i="2"/>
  <c r="E684" i="2"/>
  <c r="F649" i="2"/>
  <c r="F655" i="2" l="1"/>
  <c r="F658" i="2"/>
  <c r="E651" i="2"/>
  <c r="E689" i="2"/>
  <c r="F639" i="2"/>
  <c r="F643" i="2"/>
  <c r="E597" i="2"/>
  <c r="E626" i="2"/>
  <c r="F633" i="2"/>
  <c r="E599" i="2"/>
  <c r="E645" i="2"/>
  <c r="F628" i="2"/>
  <c r="F603" i="2"/>
  <c r="F609" i="2"/>
  <c r="F673" i="2"/>
  <c r="E670" i="2"/>
  <c r="E677" i="2"/>
  <c r="F667" i="2"/>
  <c r="E601" i="2"/>
  <c r="F672" i="2"/>
  <c r="F676" i="2"/>
  <c r="E678" i="2"/>
  <c r="E682" i="2"/>
  <c r="F687" i="2"/>
  <c r="F686" i="2"/>
  <c r="E53" i="2"/>
  <c r="F1" i="2" s="1"/>
</calcChain>
</file>

<file path=xl/comments1.xml><?xml version="1.0" encoding="utf-8"?>
<comments xmlns="http://schemas.openxmlformats.org/spreadsheetml/2006/main">
  <authors>
    <author>pc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3 шаг:
Уберите с фильтра 0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1 шаг:</t>
        </r>
        <r>
          <rPr>
            <sz val="9"/>
            <color indexed="81"/>
            <rFont val="Tahoma"/>
            <family val="2"/>
            <charset val="204"/>
          </rPr>
          <t xml:space="preserve">
Введите свою скидку!</t>
        </r>
      </text>
    </comment>
  </commentList>
</comments>
</file>

<file path=xl/sharedStrings.xml><?xml version="1.0" encoding="utf-8"?>
<sst xmlns="http://schemas.openxmlformats.org/spreadsheetml/2006/main" count="4426" uniqueCount="3050">
  <si>
    <t>Товар</t>
  </si>
  <si>
    <t>Артикул</t>
  </si>
  <si>
    <t xml:space="preserve">ATOMIXX </t>
  </si>
  <si>
    <t>1003</t>
  </si>
  <si>
    <t>1004</t>
  </si>
  <si>
    <t>ATOMIXX 100% Whey Protein 0,9 kg шоколад, шт</t>
  </si>
  <si>
    <t>1005</t>
  </si>
  <si>
    <t>1006</t>
  </si>
  <si>
    <t>1007</t>
  </si>
  <si>
    <t>ATOMIXX AMINO MAXX HydroBeef 160 каплет</t>
  </si>
  <si>
    <t>3285</t>
  </si>
  <si>
    <t>ATOMIXX AMINO MAXX HydroBeef 320 каплет</t>
  </si>
  <si>
    <t>3286</t>
  </si>
  <si>
    <t>ATOMIXX AMINO MAXX Liquid 1л. - апельсин</t>
  </si>
  <si>
    <t>1009</t>
  </si>
  <si>
    <t>ATOMIXX AMINO MAXX Liquid 1л. - вишня</t>
  </si>
  <si>
    <t>1010</t>
  </si>
  <si>
    <t>ATOMIXX BCAA MAXX 2200, 200 капс</t>
  </si>
  <si>
    <t>3287</t>
  </si>
  <si>
    <t>ATOMIXX BCAA MAXX 2200, 400 капс</t>
  </si>
  <si>
    <t>3288</t>
  </si>
  <si>
    <t>ATOMIXX BCAA MAXX POWDER, 300 гр</t>
  </si>
  <si>
    <t>3289</t>
  </si>
  <si>
    <t>ATOMIXX CREATINE MAXX, 300 гр</t>
  </si>
  <si>
    <t>3290</t>
  </si>
  <si>
    <t>ATOMIXX CREATINE MAXX, 500 гр</t>
  </si>
  <si>
    <t>3291</t>
  </si>
  <si>
    <t>ATOMIXX L-CARNI MAXX 550mg, 60 капс</t>
  </si>
  <si>
    <t>3292</t>
  </si>
  <si>
    <t>1012</t>
  </si>
  <si>
    <t>3293</t>
  </si>
  <si>
    <t xml:space="preserve">BIOTECH </t>
  </si>
  <si>
    <t>3235</t>
  </si>
  <si>
    <t>biotech AAKG 1000mg 100 tab</t>
  </si>
  <si>
    <t>1015</t>
  </si>
  <si>
    <t>biotech AAKG Shock Extreme 500 ml - апельсин</t>
  </si>
  <si>
    <t>3242</t>
  </si>
  <si>
    <t>biotech AAKG Shock Extreme 500 ml - вишня</t>
  </si>
  <si>
    <t>3241</t>
  </si>
  <si>
    <t>3243</t>
  </si>
  <si>
    <t>3244</t>
  </si>
  <si>
    <t>1017</t>
  </si>
  <si>
    <t>1021</t>
  </si>
  <si>
    <t>1022</t>
  </si>
  <si>
    <t>1023</t>
  </si>
  <si>
    <t>1024</t>
  </si>
  <si>
    <t>1027</t>
  </si>
  <si>
    <t>1029</t>
  </si>
  <si>
    <t>1014</t>
  </si>
  <si>
    <t>3397</t>
  </si>
  <si>
    <t>3388</t>
  </si>
  <si>
    <t>1032</t>
  </si>
  <si>
    <t>1033</t>
  </si>
  <si>
    <t>1034</t>
  </si>
  <si>
    <t>1036</t>
  </si>
  <si>
    <t>biotech Casein Fusion 908 g, ваниль, шт</t>
  </si>
  <si>
    <t>1037</t>
  </si>
  <si>
    <t>1038</t>
  </si>
  <si>
    <t>1044</t>
  </si>
  <si>
    <t>1047</t>
  </si>
  <si>
    <t>biotech CREATINE pHX 210 caps</t>
  </si>
  <si>
    <t>1049</t>
  </si>
  <si>
    <t>biotech CREATINE pHX PRO 120 caps</t>
  </si>
  <si>
    <t>1048</t>
  </si>
  <si>
    <t>biotech CREATINE, 0,5 kg (банка)</t>
  </si>
  <si>
    <t>1055</t>
  </si>
  <si>
    <t>1056</t>
  </si>
  <si>
    <t>1057</t>
  </si>
  <si>
    <t>3398</t>
  </si>
  <si>
    <t>3238</t>
  </si>
  <si>
    <t>1059</t>
  </si>
  <si>
    <t>biotech Glutanator 500 g</t>
  </si>
  <si>
    <t>1062</t>
  </si>
  <si>
    <t>biotech HMB 1000</t>
  </si>
  <si>
    <t>1065</t>
  </si>
  <si>
    <t>biotech HYPER MASS 5000, 1 kg ваниль</t>
  </si>
  <si>
    <t>1066</t>
  </si>
  <si>
    <t>biotech HYPER MASS 5000, 1 kg карамель</t>
  </si>
  <si>
    <t>1069</t>
  </si>
  <si>
    <t>biotech HYPER MASS 5000, 1 kg малина</t>
  </si>
  <si>
    <t>1070</t>
  </si>
  <si>
    <t>1071</t>
  </si>
  <si>
    <t>3392</t>
  </si>
  <si>
    <t>3391</t>
  </si>
  <si>
    <t>1095</t>
  </si>
  <si>
    <t>1096</t>
  </si>
  <si>
    <t>1097</t>
  </si>
  <si>
    <t>1099</t>
  </si>
  <si>
    <t>biotech L- GLUTAMINE, 500 г</t>
  </si>
  <si>
    <t>1100</t>
  </si>
  <si>
    <t>1102</t>
  </si>
  <si>
    <t>1103</t>
  </si>
  <si>
    <t>biotech L-CARNITINE 2000 mg 20х25 ml ананас+манго поштучно</t>
  </si>
  <si>
    <t>1106</t>
  </si>
  <si>
    <t>biotech L-CARNITINE 2000 mg 20х25 ml зел.чай поштучно</t>
  </si>
  <si>
    <t>1108</t>
  </si>
  <si>
    <t>biotech L-CARNITINE 2000 mg 20х25 ml лимон поштучно</t>
  </si>
  <si>
    <t>1110</t>
  </si>
  <si>
    <t>biotech L-CARNITINE 3000 mg 20*25ml апельсин поштучно</t>
  </si>
  <si>
    <t>1112</t>
  </si>
  <si>
    <t>biotech L-CARNITINE 3000 mg 20х25 ml лимон поштучно</t>
  </si>
  <si>
    <t>1113</t>
  </si>
  <si>
    <t>biotech L-CARNITINE 500 mg, 20 шип. таб. ежевика-малина</t>
  </si>
  <si>
    <t>1116</t>
  </si>
  <si>
    <t>biotech L-CARNITINE 500 mg, 20 шип. таб. лимон</t>
  </si>
  <si>
    <t>1117</t>
  </si>
  <si>
    <t>1119</t>
  </si>
  <si>
    <t>3390</t>
  </si>
  <si>
    <t>biotech L-Carnitine Water 750ml Эвкалипт-киви</t>
  </si>
  <si>
    <t>3389</t>
  </si>
  <si>
    <t>1120</t>
  </si>
  <si>
    <t>1121</t>
  </si>
  <si>
    <t>1122</t>
  </si>
  <si>
    <t>1127</t>
  </si>
  <si>
    <t>1128</t>
  </si>
  <si>
    <t>1138</t>
  </si>
  <si>
    <t>biotech MEGA AMINO 3200, 500 таб.</t>
  </si>
  <si>
    <t>1139</t>
  </si>
  <si>
    <t>1144</t>
  </si>
  <si>
    <t>3402</t>
  </si>
  <si>
    <t>3403</t>
  </si>
  <si>
    <t>biotech Multivitamin for MEN 60 табл.</t>
  </si>
  <si>
    <t>1148</t>
  </si>
  <si>
    <t>1149</t>
  </si>
  <si>
    <t>biotech NITRO Gold 0,9 kg - арбуз</t>
  </si>
  <si>
    <t>3236</t>
  </si>
  <si>
    <t>1160</t>
  </si>
  <si>
    <t>3234</t>
  </si>
  <si>
    <t>1164</t>
  </si>
  <si>
    <t>1165</t>
  </si>
  <si>
    <t>3240</t>
  </si>
  <si>
    <t>biotech NITRO Gold 2,27 kg - бурбон - ваниль</t>
  </si>
  <si>
    <t>1168</t>
  </si>
  <si>
    <t>biotech NITRO Gold 2,27 kg - карамель</t>
  </si>
  <si>
    <t>1173</t>
  </si>
  <si>
    <t>biotech NITRO Gold 2,27 kg - лимон</t>
  </si>
  <si>
    <t>1175</t>
  </si>
  <si>
    <t>biotech NITRO Gold 2,27 kg - орех</t>
  </si>
  <si>
    <t>1176</t>
  </si>
  <si>
    <t>biotech NITRO Gold Pro 0,5 kg - ваниль-кокос</t>
  </si>
  <si>
    <t>1180</t>
  </si>
  <si>
    <t>biotech NITRO Gold Pro 0,5 kg - клубника-банан</t>
  </si>
  <si>
    <t>1181</t>
  </si>
  <si>
    <t>biotech NITRO Gold Pro 2,2 kg - ваниль-какос</t>
  </si>
  <si>
    <t>3245</t>
  </si>
  <si>
    <t>biotech NITRO Gold Pro 2,2 kg - клубника-банан</t>
  </si>
  <si>
    <t>1186</t>
  </si>
  <si>
    <t>3246</t>
  </si>
  <si>
    <t>biotech NITRO Gold Pro 2,2 kg - шоколад-карамель</t>
  </si>
  <si>
    <t>1188</t>
  </si>
  <si>
    <t>biotech NITROX ALKATECH</t>
  </si>
  <si>
    <t>1192</t>
  </si>
  <si>
    <t>3311</t>
  </si>
  <si>
    <t>1193</t>
  </si>
  <si>
    <t>biotech ONE a DAY, 100 таб.</t>
  </si>
  <si>
    <t>1197</t>
  </si>
  <si>
    <t>biotech Testabolic 60 карс</t>
  </si>
  <si>
    <t>1221</t>
  </si>
  <si>
    <t>1226</t>
  </si>
  <si>
    <t>biotech ULTRA LOSS SHAKE, 500g - ваниль</t>
  </si>
  <si>
    <t>3399</t>
  </si>
  <si>
    <t>biotech ULTRA LOSS SHAKE, 500g - клубника</t>
  </si>
  <si>
    <t>3400</t>
  </si>
  <si>
    <t>biotech ULTRA LOSS SHAKE, 500g - черный шоколад</t>
  </si>
  <si>
    <t>3226</t>
  </si>
  <si>
    <t>biotech ULTRA LOSS SHAKE, 500g -вишневый йогурт</t>
  </si>
  <si>
    <t>3401</t>
  </si>
  <si>
    <t>1240</t>
  </si>
  <si>
    <t>biotech Vitabolic 30 tabs</t>
  </si>
  <si>
    <t>1241</t>
  </si>
  <si>
    <t>1242</t>
  </si>
  <si>
    <t>1243</t>
  </si>
  <si>
    <t>1245</t>
  </si>
  <si>
    <t>biotech Wianabol 90 капс</t>
  </si>
  <si>
    <t>1248</t>
  </si>
  <si>
    <t>1260</t>
  </si>
  <si>
    <t>biotech Ремень кожа XL</t>
  </si>
  <si>
    <t>1263</t>
  </si>
  <si>
    <t>1270</t>
  </si>
  <si>
    <t>biotech Ремень черный узкий XL</t>
  </si>
  <si>
    <t>1271</t>
  </si>
  <si>
    <t>biotech шоколадки Oat and Fruits йогурт груша малина</t>
  </si>
  <si>
    <t>3395</t>
  </si>
  <si>
    <t>biotech шоколадки Oat and Fruits черника</t>
  </si>
  <si>
    <t>3393</t>
  </si>
  <si>
    <t>biotech шоколадки Oat and Fruits шоколад малина</t>
  </si>
  <si>
    <t>3396</t>
  </si>
  <si>
    <t>biotech шоколадки Oat and Nuts пекана</t>
  </si>
  <si>
    <t>3394</t>
  </si>
  <si>
    <t>3318</t>
  </si>
  <si>
    <t>3317</t>
  </si>
  <si>
    <t>3337</t>
  </si>
  <si>
    <t xml:space="preserve">BSN </t>
  </si>
  <si>
    <t>bsn Amino X 1000 g арбуз</t>
  </si>
  <si>
    <t>1273</t>
  </si>
  <si>
    <t>bsn Amino X 1000 g ежевика</t>
  </si>
  <si>
    <t>1274</t>
  </si>
  <si>
    <t>1275</t>
  </si>
  <si>
    <t>bsn Amino X 435 g арбуз</t>
  </si>
  <si>
    <t>1276</t>
  </si>
  <si>
    <t>bsn Amino X 435 g ежевика</t>
  </si>
  <si>
    <t>1277</t>
  </si>
  <si>
    <t>1278</t>
  </si>
  <si>
    <t>bsn Amino X 435 g фруктовый пунш</t>
  </si>
  <si>
    <t>1279</t>
  </si>
  <si>
    <t>1299</t>
  </si>
  <si>
    <t>1300</t>
  </si>
  <si>
    <t>1307</t>
  </si>
  <si>
    <t>bsn NO-XPLODE, 1000 г апельсин</t>
  </si>
  <si>
    <t>1323</t>
  </si>
  <si>
    <t>1326</t>
  </si>
  <si>
    <t>bsn NO-XPLODE, 1000 г лимонад</t>
  </si>
  <si>
    <t>1328</t>
  </si>
  <si>
    <t>bsn NO-XPLODE, 1000 г ф.пунш</t>
  </si>
  <si>
    <t>1329</t>
  </si>
  <si>
    <t>1332</t>
  </si>
  <si>
    <t>1347</t>
  </si>
  <si>
    <t>1348</t>
  </si>
  <si>
    <t>1349</t>
  </si>
  <si>
    <t>1350</t>
  </si>
  <si>
    <t>1351</t>
  </si>
  <si>
    <t>1352</t>
  </si>
  <si>
    <t>bsn SYNTHA-6, 1320 г ваниль</t>
  </si>
  <si>
    <t>1354</t>
  </si>
  <si>
    <t>bsn SYNTHA-6, 1320 г клубника</t>
  </si>
  <si>
    <t>1356</t>
  </si>
  <si>
    <t>bsn SYNTHA-6, 1320 г печенье+крем</t>
  </si>
  <si>
    <t>1358</t>
  </si>
  <si>
    <t>bsn SYNTHA-6, 1320 г шоколад</t>
  </si>
  <si>
    <t>1359</t>
  </si>
  <si>
    <t>bsn SYNTHA-6, 2270 г банан</t>
  </si>
  <si>
    <t>1364</t>
  </si>
  <si>
    <t>bsn SYNTHA-6, 2270 г ванила</t>
  </si>
  <si>
    <t>1365</t>
  </si>
  <si>
    <t>bsn SYNTHA-6, 2270 г клубника</t>
  </si>
  <si>
    <t>1366</t>
  </si>
  <si>
    <t>bsn SYNTHA-6, 2270 г печенье+крем</t>
  </si>
  <si>
    <t>1367</t>
  </si>
  <si>
    <t>bsn SYNTHA-6, 2270 г шоколад</t>
  </si>
  <si>
    <t>1368</t>
  </si>
  <si>
    <t>bsn SYNTHA-6, 4,54 кг мешок, ваниль крем</t>
  </si>
  <si>
    <t>1370</t>
  </si>
  <si>
    <t>bsn SYNTHA-6, 4,54 кг мешок, шоколад -молочный шейк</t>
  </si>
  <si>
    <t>1371</t>
  </si>
  <si>
    <t>1374</t>
  </si>
  <si>
    <t>1375</t>
  </si>
  <si>
    <t>1376</t>
  </si>
  <si>
    <t>1377</t>
  </si>
  <si>
    <t>1379</t>
  </si>
  <si>
    <t>1381</t>
  </si>
  <si>
    <t>1383</t>
  </si>
  <si>
    <t xml:space="preserve">DYMATIZE </t>
  </si>
  <si>
    <t>1389</t>
  </si>
  <si>
    <t>1390</t>
  </si>
  <si>
    <t>1391</t>
  </si>
  <si>
    <t>1392</t>
  </si>
  <si>
    <t>1393</t>
  </si>
  <si>
    <t>1394</t>
  </si>
  <si>
    <t>1395</t>
  </si>
  <si>
    <t>3382</t>
  </si>
  <si>
    <t>3384</t>
  </si>
  <si>
    <t>3385</t>
  </si>
  <si>
    <t>3387</t>
  </si>
  <si>
    <t>3383</t>
  </si>
  <si>
    <t>3386</t>
  </si>
  <si>
    <t>3376</t>
  </si>
  <si>
    <t>3378</t>
  </si>
  <si>
    <t>3379</t>
  </si>
  <si>
    <t>3381</t>
  </si>
  <si>
    <t>3377</t>
  </si>
  <si>
    <t>3380</t>
  </si>
  <si>
    <t>1409</t>
  </si>
  <si>
    <t>1410</t>
  </si>
  <si>
    <t>1412</t>
  </si>
  <si>
    <t>1418</t>
  </si>
  <si>
    <t>1419</t>
  </si>
  <si>
    <t>1424</t>
  </si>
  <si>
    <t>1430</t>
  </si>
  <si>
    <t>1431</t>
  </si>
  <si>
    <t>1432</t>
  </si>
  <si>
    <t>1440</t>
  </si>
  <si>
    <t>1442</t>
  </si>
  <si>
    <t>1443</t>
  </si>
  <si>
    <t>1445</t>
  </si>
  <si>
    <t>1448</t>
  </si>
  <si>
    <t>1449</t>
  </si>
  <si>
    <t>1450</t>
  </si>
  <si>
    <t>1453</t>
  </si>
  <si>
    <t>1454</t>
  </si>
  <si>
    <t>1456</t>
  </si>
  <si>
    <t>1459</t>
  </si>
  <si>
    <t>1460</t>
  </si>
  <si>
    <t>1461</t>
  </si>
  <si>
    <t>1462</t>
  </si>
  <si>
    <t>1463</t>
  </si>
  <si>
    <t>1468</t>
  </si>
  <si>
    <t>1469</t>
  </si>
  <si>
    <t>1470</t>
  </si>
  <si>
    <t>1471</t>
  </si>
  <si>
    <t>1472</t>
  </si>
  <si>
    <t>dymatize ELITE XT 2,0 кг fudge</t>
  </si>
  <si>
    <t>1473</t>
  </si>
  <si>
    <t>1474</t>
  </si>
  <si>
    <t>dymatize ELITE XT 2,0 кг ванила</t>
  </si>
  <si>
    <t>1475</t>
  </si>
  <si>
    <t>dymatize ELITE XT 2,0 кг черника</t>
  </si>
  <si>
    <t>1476</t>
  </si>
  <si>
    <t>1477</t>
  </si>
  <si>
    <t>dymatize GABA, 111 г</t>
  </si>
  <si>
    <t>1481</t>
  </si>
  <si>
    <t>1482</t>
  </si>
  <si>
    <t>1483</t>
  </si>
  <si>
    <t>dymatize GLUTAMINE, 500 г</t>
  </si>
  <si>
    <t>1484</t>
  </si>
  <si>
    <t>dymatize ISO-100, 1,36 kg - печенье</t>
  </si>
  <si>
    <t>3255</t>
  </si>
  <si>
    <t>dymatize ISO-100, 1,36 kg - ягода</t>
  </si>
  <si>
    <t>3254</t>
  </si>
  <si>
    <t>1494</t>
  </si>
  <si>
    <t>1496</t>
  </si>
  <si>
    <t>1504</t>
  </si>
  <si>
    <t>1507</t>
  </si>
  <si>
    <t>1509</t>
  </si>
  <si>
    <t>1510</t>
  </si>
  <si>
    <t>1511</t>
  </si>
  <si>
    <t>1513</t>
  </si>
  <si>
    <t>1514</t>
  </si>
  <si>
    <t>1529</t>
  </si>
  <si>
    <t>1532</t>
  </si>
  <si>
    <t>1533</t>
  </si>
  <si>
    <t>1534</t>
  </si>
  <si>
    <t>dymatize SUPER AMINO, 500 таб</t>
  </si>
  <si>
    <t>1535</t>
  </si>
  <si>
    <t>1536</t>
  </si>
  <si>
    <t>dymatize TRIBULUS, 100 капс.</t>
  </si>
  <si>
    <t>1537</t>
  </si>
  <si>
    <t>dymatize XPAND, Pills 240 таб.</t>
  </si>
  <si>
    <t>1550</t>
  </si>
  <si>
    <t>1553</t>
  </si>
  <si>
    <t xml:space="preserve">DYNAMIC </t>
  </si>
  <si>
    <t>1555</t>
  </si>
  <si>
    <t>1556</t>
  </si>
  <si>
    <t>1557</t>
  </si>
  <si>
    <t>dynamic Atrhro Help 25*11ml поштучно</t>
  </si>
  <si>
    <t>1558</t>
  </si>
  <si>
    <t>1560</t>
  </si>
  <si>
    <t>dynamic Guarana 25*11ml</t>
  </si>
  <si>
    <t>1562</t>
  </si>
  <si>
    <t>dynamic Guarana 25*11ml поштучно</t>
  </si>
  <si>
    <t>1563</t>
  </si>
  <si>
    <t>1564</t>
  </si>
  <si>
    <t>1565</t>
  </si>
  <si>
    <t>1566</t>
  </si>
  <si>
    <t>1572</t>
  </si>
  <si>
    <t>dynamic Night Amino 25*11ml</t>
  </si>
  <si>
    <t>1573</t>
  </si>
  <si>
    <t>1574</t>
  </si>
  <si>
    <t>1575</t>
  </si>
  <si>
    <t>1576</t>
  </si>
  <si>
    <t>1577</t>
  </si>
  <si>
    <t>1578</t>
  </si>
  <si>
    <t>1579</t>
  </si>
  <si>
    <t>1580</t>
  </si>
  <si>
    <t>dynamic Q-liquid 180 25*11ml</t>
  </si>
  <si>
    <t>1581</t>
  </si>
  <si>
    <t>1582</t>
  </si>
  <si>
    <t>dynamic Real Provite 25*11ml</t>
  </si>
  <si>
    <t>1583</t>
  </si>
  <si>
    <t>1584</t>
  </si>
  <si>
    <t>dynamic VitaMineral + Q10 25*11ml</t>
  </si>
  <si>
    <t>1588</t>
  </si>
  <si>
    <t>1589</t>
  </si>
  <si>
    <t>3313</t>
  </si>
  <si>
    <t>3315</t>
  </si>
  <si>
    <t>3316</t>
  </si>
  <si>
    <t>2869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</si>
  <si>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</si>
  <si>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</si>
  <si>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</si>
  <si>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</si>
  <si>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</si>
  <si>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</si>
  <si>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</si>
  <si>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</si>
  <si>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</si>
  <si>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</si>
  <si>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</si>
  <si>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2813</t>
  </si>
  <si>
    <t>2814</t>
  </si>
  <si>
    <t xml:space="preserve">IRONMAXX </t>
  </si>
  <si>
    <t>1593</t>
  </si>
  <si>
    <t>3323</t>
  </si>
  <si>
    <t>1599</t>
  </si>
  <si>
    <t>1600</t>
  </si>
  <si>
    <t>1601</t>
  </si>
  <si>
    <t>1602</t>
  </si>
  <si>
    <t>Ironmaxx 100 % Whey Protein 2350 кг ананас</t>
  </si>
  <si>
    <t>1604</t>
  </si>
  <si>
    <t>Ironmaxx 100 % Whey Protein 2350 кг арахис-карамель</t>
  </si>
  <si>
    <t>3274</t>
  </si>
  <si>
    <t>Ironmaxx 100 % Whey Protein 2350 кг арбуз</t>
  </si>
  <si>
    <t>1606</t>
  </si>
  <si>
    <t>Ironmaxx 100 % Whey Protein 2350 кг банановый йогурт</t>
  </si>
  <si>
    <t>1607</t>
  </si>
  <si>
    <t>Ironmaxx 100 % Whey Protein 2350 кг белый шоколад</t>
  </si>
  <si>
    <t>1608</t>
  </si>
  <si>
    <t>Ironmaxx 100 % Whey Protein 2350 кг ваниль-кофе</t>
  </si>
  <si>
    <t>3275</t>
  </si>
  <si>
    <t>1609</t>
  </si>
  <si>
    <t>Ironmaxx 100 % Whey Protein 2350 кг клубника</t>
  </si>
  <si>
    <t>1612</t>
  </si>
  <si>
    <t>Ironmaxx 100 % Whey Protein 2350 кг латте</t>
  </si>
  <si>
    <t>1613</t>
  </si>
  <si>
    <t>1614</t>
  </si>
  <si>
    <t>Ironmaxx 100 % Whey Protein 2350 кг малина</t>
  </si>
  <si>
    <t>1615</t>
  </si>
  <si>
    <t>3322</t>
  </si>
  <si>
    <t>1617</t>
  </si>
  <si>
    <t>1618</t>
  </si>
  <si>
    <t>Ironmaxx 100 % Whey Protein 2350 кг фисташка</t>
  </si>
  <si>
    <t>1620</t>
  </si>
  <si>
    <t>1652</t>
  </si>
  <si>
    <t>1653</t>
  </si>
  <si>
    <t>3327</t>
  </si>
  <si>
    <t>Ironmaxx Amino Tyrosin 130 таб</t>
  </si>
  <si>
    <t>1656</t>
  </si>
  <si>
    <t>Ironmaxx Arginin Complex 450 g клюква</t>
  </si>
  <si>
    <t>3328</t>
  </si>
  <si>
    <t>1658</t>
  </si>
  <si>
    <t>1659</t>
  </si>
  <si>
    <t>Ironmaxx Arginin Simplex 260 Tricaps</t>
  </si>
  <si>
    <t>1660</t>
  </si>
  <si>
    <t>1661</t>
  </si>
  <si>
    <t>1662</t>
  </si>
  <si>
    <t>3329</t>
  </si>
  <si>
    <t>Ironmaxx Beta-Alanin 500 г</t>
  </si>
  <si>
    <t>1663</t>
  </si>
  <si>
    <t>1664</t>
  </si>
  <si>
    <t>1666</t>
  </si>
  <si>
    <t>1667</t>
  </si>
  <si>
    <t>1668</t>
  </si>
  <si>
    <t>1669</t>
  </si>
  <si>
    <t>1671</t>
  </si>
  <si>
    <t>1672</t>
  </si>
  <si>
    <t>1673</t>
  </si>
  <si>
    <t>Ironmaxx Green Tea 130 капс</t>
  </si>
  <si>
    <t>1674</t>
  </si>
  <si>
    <t>1675</t>
  </si>
  <si>
    <t>1676</t>
  </si>
  <si>
    <t>1677</t>
  </si>
  <si>
    <t>1680</t>
  </si>
  <si>
    <t>Ironmaxx Krea 7 SuperAlkaline 180 tab.</t>
  </si>
  <si>
    <t>1681</t>
  </si>
  <si>
    <t>3368</t>
  </si>
  <si>
    <t>1682</t>
  </si>
  <si>
    <t>1683</t>
  </si>
  <si>
    <t>1684</t>
  </si>
  <si>
    <t>1686</t>
  </si>
  <si>
    <t>1687</t>
  </si>
  <si>
    <t>1688</t>
  </si>
  <si>
    <t>1689</t>
  </si>
  <si>
    <t>1690</t>
  </si>
  <si>
    <t>1692</t>
  </si>
  <si>
    <t>1693</t>
  </si>
  <si>
    <t>1694</t>
  </si>
  <si>
    <t>Ironmaxx Maca Origin 130 caps</t>
  </si>
  <si>
    <t>1695</t>
  </si>
  <si>
    <t>1696</t>
  </si>
  <si>
    <t>1697</t>
  </si>
  <si>
    <t>1708</t>
  </si>
  <si>
    <t>1709</t>
  </si>
  <si>
    <t>1711</t>
  </si>
  <si>
    <t>Ironmaxx Musclin Protein 750 г ваниль</t>
  </si>
  <si>
    <t>1713</t>
  </si>
  <si>
    <t>1714</t>
  </si>
  <si>
    <t>1716</t>
  </si>
  <si>
    <t>Ironmaxx Ornithin 130 капс</t>
  </si>
  <si>
    <t>1717</t>
  </si>
  <si>
    <t>1718</t>
  </si>
  <si>
    <t>1720</t>
  </si>
  <si>
    <t>1721</t>
  </si>
  <si>
    <t>1723</t>
  </si>
  <si>
    <t>Ironmaxx Propak V.2 (2350g) - клубника</t>
  </si>
  <si>
    <t>1724</t>
  </si>
  <si>
    <t>Ironmaxx Propak V.2 (900g) - ваниль</t>
  </si>
  <si>
    <t>1725</t>
  </si>
  <si>
    <t>Ironmaxx Propak V.2 (900g) - клубника</t>
  </si>
  <si>
    <t>1726</t>
  </si>
  <si>
    <t>Ironmaxx Propak V.2 (900g) - печенье крем</t>
  </si>
  <si>
    <t>1727</t>
  </si>
  <si>
    <t>Ironmaxx Propak V.2 (900g) - шоколад</t>
  </si>
  <si>
    <t>1728</t>
  </si>
  <si>
    <t>1730</t>
  </si>
  <si>
    <t>1731</t>
  </si>
  <si>
    <t>Ironmaxx Protein 90 (2350 г.) арахис-карамель</t>
  </si>
  <si>
    <t>3276</t>
  </si>
  <si>
    <t>1733</t>
  </si>
  <si>
    <t>1734</t>
  </si>
  <si>
    <t>1737</t>
  </si>
  <si>
    <t>1739</t>
  </si>
  <si>
    <t>1743</t>
  </si>
  <si>
    <t>3366</t>
  </si>
  <si>
    <t>1744</t>
  </si>
  <si>
    <t>1745</t>
  </si>
  <si>
    <t>1746</t>
  </si>
  <si>
    <t>Ironmaxx Teston 130 капс</t>
  </si>
  <si>
    <t>1748</t>
  </si>
  <si>
    <t>1750</t>
  </si>
  <si>
    <t>Ironmaxx Titan V.2.0 (2000g) - ваниль</t>
  </si>
  <si>
    <t>1751</t>
  </si>
  <si>
    <t>Ironmaxx Titan V.2.0 (2000g) - клубника</t>
  </si>
  <si>
    <t>1752</t>
  </si>
  <si>
    <t>1753</t>
  </si>
  <si>
    <t>1755</t>
  </si>
  <si>
    <t>1756</t>
  </si>
  <si>
    <t>Ironmaxx TT 150 капс</t>
  </si>
  <si>
    <t>1757</t>
  </si>
  <si>
    <t>Ironmaxx Zell-Taurus 2000 g</t>
  </si>
  <si>
    <t>1759</t>
  </si>
  <si>
    <t>1760</t>
  </si>
  <si>
    <t>1761</t>
  </si>
  <si>
    <t>1763</t>
  </si>
  <si>
    <t>1765</t>
  </si>
  <si>
    <t>1766</t>
  </si>
  <si>
    <t>1767</t>
  </si>
  <si>
    <t>1768</t>
  </si>
  <si>
    <t>1769</t>
  </si>
  <si>
    <t>1770</t>
  </si>
  <si>
    <t>1772</t>
  </si>
  <si>
    <t>1773</t>
  </si>
  <si>
    <t>1774</t>
  </si>
  <si>
    <t>1775</t>
  </si>
  <si>
    <t>3367</t>
  </si>
  <si>
    <t>3338</t>
  </si>
  <si>
    <t>3339</t>
  </si>
  <si>
    <t>3410</t>
  </si>
  <si>
    <t>3411</t>
  </si>
  <si>
    <t>3412</t>
  </si>
  <si>
    <t>3351</t>
  </si>
  <si>
    <t>3352</t>
  </si>
  <si>
    <t>3409</t>
  </si>
  <si>
    <t>3408</t>
  </si>
  <si>
    <t xml:space="preserve">MUSCLE TECH </t>
  </si>
  <si>
    <t>mtech AMINO Build, 260gr - фруктовый пунш</t>
  </si>
  <si>
    <t>1777</t>
  </si>
  <si>
    <t>3333</t>
  </si>
  <si>
    <t>3336</t>
  </si>
  <si>
    <t>1831</t>
  </si>
  <si>
    <t>3294</t>
  </si>
  <si>
    <t>1832</t>
  </si>
  <si>
    <t>1841</t>
  </si>
  <si>
    <t>1844</t>
  </si>
  <si>
    <t>1880</t>
  </si>
  <si>
    <t>3344</t>
  </si>
  <si>
    <t>1882</t>
  </si>
  <si>
    <t>1883</t>
  </si>
  <si>
    <t>1884</t>
  </si>
  <si>
    <t xml:space="preserve">Optimum </t>
  </si>
  <si>
    <t>ON 100 % Casein 1.80 кг - банан</t>
  </si>
  <si>
    <t>1907</t>
  </si>
  <si>
    <t>ON 100 % Casein 1.80 кг - ваниль</t>
  </si>
  <si>
    <t>1908</t>
  </si>
  <si>
    <t>ON 100 % Casein 1.80 кг - печенье+крем</t>
  </si>
  <si>
    <t>1909</t>
  </si>
  <si>
    <t>ON 100 % Casein 908 г - банан</t>
  </si>
  <si>
    <t>1911</t>
  </si>
  <si>
    <t>ON 100 % Casein 908 г - ваниль</t>
  </si>
  <si>
    <t>1912</t>
  </si>
  <si>
    <t>ON 100 % Casein 908 г - печенье+крем</t>
  </si>
  <si>
    <t>1913</t>
  </si>
  <si>
    <t>1914</t>
  </si>
  <si>
    <t>3218</t>
  </si>
  <si>
    <t>1970</t>
  </si>
  <si>
    <t>1991</t>
  </si>
  <si>
    <t>1994</t>
  </si>
  <si>
    <t>1998</t>
  </si>
  <si>
    <t>ON CREATINE POWDER, 1200 г</t>
  </si>
  <si>
    <t>2004</t>
  </si>
  <si>
    <t>ON CREATINE POWDER, 2000 г</t>
  </si>
  <si>
    <t>2006</t>
  </si>
  <si>
    <t>2011</t>
  </si>
  <si>
    <t>ON GLUTAMINE 1000 , 60 кап.</t>
  </si>
  <si>
    <t>2013</t>
  </si>
  <si>
    <t>ON GLUTAMINE POWDER, 300 г</t>
  </si>
  <si>
    <t>2016</t>
  </si>
  <si>
    <t>2028</t>
  </si>
  <si>
    <t>3215</t>
  </si>
  <si>
    <t>ON Platinum PREWORKOUT - 240 g суперфрукт</t>
  </si>
  <si>
    <t>3214</t>
  </si>
  <si>
    <t>3213</t>
  </si>
  <si>
    <t>3223</t>
  </si>
  <si>
    <t>3224</t>
  </si>
  <si>
    <t>3222</t>
  </si>
  <si>
    <t>2064</t>
  </si>
  <si>
    <t xml:space="preserve">POWER PRO </t>
  </si>
  <si>
    <t>2085</t>
  </si>
  <si>
    <t>2086</t>
  </si>
  <si>
    <t>2088</t>
  </si>
  <si>
    <t>PowerPro BCAA 300 гр.</t>
  </si>
  <si>
    <t>3305</t>
  </si>
  <si>
    <t>PowerPro CUBE, 1кг - кокос</t>
  </si>
  <si>
    <t>3300</t>
  </si>
  <si>
    <t>PowerPro CUBE, 1кг - лесная ягода</t>
  </si>
  <si>
    <t>3301</t>
  </si>
  <si>
    <t>PowerPro Gainer 1кг - банан</t>
  </si>
  <si>
    <t>2091</t>
  </si>
  <si>
    <t>PowerPro Gainer 1кг - шоколад</t>
  </si>
  <si>
    <t>2092</t>
  </si>
  <si>
    <t>PowerPro Gainer 2кг - ирландский крем</t>
  </si>
  <si>
    <t>3249</t>
  </si>
  <si>
    <t>PowerPro Gainer 2кг - ягода</t>
  </si>
  <si>
    <t>3248</t>
  </si>
  <si>
    <t>PowerPro Protein MIX, 1кг - шоколад-корица</t>
  </si>
  <si>
    <t>3302</t>
  </si>
  <si>
    <t>PowerPro Whey Protein 1кг - банан</t>
  </si>
  <si>
    <t>2093</t>
  </si>
  <si>
    <t>PowerPro Whey Protein 1кг - шоколад</t>
  </si>
  <si>
    <t>2094</t>
  </si>
  <si>
    <t>PowerPro Аргинин, 300 гр. - томатный сок</t>
  </si>
  <si>
    <t>3304</t>
  </si>
  <si>
    <t>PowerPro Креатин 500 гр. - виноград</t>
  </si>
  <si>
    <t>3306</t>
  </si>
  <si>
    <t>PowerPro Креатин 500 гр. - мохито</t>
  </si>
  <si>
    <t>3307</t>
  </si>
  <si>
    <t>3309</t>
  </si>
  <si>
    <t>3308</t>
  </si>
  <si>
    <t>шоколадки PowerPro 40g. 25% поштуч (20шт/уп) - банан</t>
  </si>
  <si>
    <t>3200</t>
  </si>
  <si>
    <t>шоколадки PowerPro 40g. 25% поштуч (20шт/уп) - ваниль</t>
  </si>
  <si>
    <t>2095</t>
  </si>
  <si>
    <t>шоколадки PowerPro 40g. 25% поштуч (20шт/уп) - какао</t>
  </si>
  <si>
    <t>2096</t>
  </si>
  <si>
    <t>шоколадки PowerPro 40g. 36% поштуч (20шт/уп) - ваниль</t>
  </si>
  <si>
    <t>2097</t>
  </si>
  <si>
    <t>шоколадки PowerPro 40g. 36% поштуч (20шт/уп) - макачино</t>
  </si>
  <si>
    <t>3201</t>
  </si>
  <si>
    <t>шоколадки PowerPro 40g. 36% поштуч (20шт/уп) - орех</t>
  </si>
  <si>
    <t>2098</t>
  </si>
  <si>
    <t>шоколадки PowerPro 50g. 36% поштуч (20шт/уп) - овсянка-банан</t>
  </si>
  <si>
    <t>3363</t>
  </si>
  <si>
    <t>шоколадки PowerPro 60g. 36% поштуч (20шт/уп) - брют</t>
  </si>
  <si>
    <t>3362</t>
  </si>
  <si>
    <t>шоколадки PowerPro 60g. 36% поштуч (20шт/уп) - ягода</t>
  </si>
  <si>
    <t>3361</t>
  </si>
  <si>
    <t>шоколадки PowerPro Леди Фитнес 40g.поштуч (20шт/уп) - дыня</t>
  </si>
  <si>
    <t>3202</t>
  </si>
  <si>
    <t>шоколадки PowerPro Леди Фитнес 40g.поштуч (20шт/уп) - орех</t>
  </si>
  <si>
    <t>2099</t>
  </si>
  <si>
    <t xml:space="preserve">QNT </t>
  </si>
  <si>
    <t>2102</t>
  </si>
  <si>
    <t>2104</t>
  </si>
  <si>
    <t>3340</t>
  </si>
  <si>
    <t>QNT BCAA 100 caps</t>
  </si>
  <si>
    <t>2107</t>
  </si>
  <si>
    <t>2108</t>
  </si>
  <si>
    <t>QNT Creatine 800 g</t>
  </si>
  <si>
    <t>2115</t>
  </si>
  <si>
    <t>2139</t>
  </si>
  <si>
    <t>2141</t>
  </si>
  <si>
    <t>2163</t>
  </si>
  <si>
    <t>2164</t>
  </si>
  <si>
    <t>2166</t>
  </si>
  <si>
    <t>2167</t>
  </si>
  <si>
    <t>QNT L-Glutamine 500 g</t>
  </si>
  <si>
    <t>2171</t>
  </si>
  <si>
    <t>2175</t>
  </si>
  <si>
    <t>QNT Protein 80 5000 g банан</t>
  </si>
  <si>
    <t>2182</t>
  </si>
  <si>
    <t>QNT Protein 80 5000 g ваниль</t>
  </si>
  <si>
    <t>2183</t>
  </si>
  <si>
    <t>QNT Protein 80 5000 g клубника</t>
  </si>
  <si>
    <t>2185</t>
  </si>
  <si>
    <t>2186</t>
  </si>
  <si>
    <t>QNT Protein 80 5000 g шоколад</t>
  </si>
  <si>
    <t>2187</t>
  </si>
  <si>
    <t>2193</t>
  </si>
  <si>
    <t>2194</t>
  </si>
  <si>
    <t>2195</t>
  </si>
  <si>
    <t>2201</t>
  </si>
  <si>
    <t>QNT Protein Delicions whey 1000 g шоколад-кокос</t>
  </si>
  <si>
    <t>2206</t>
  </si>
  <si>
    <t>2212</t>
  </si>
  <si>
    <t>QNT Protein Isolate Metapure 1000 g клубника</t>
  </si>
  <si>
    <t>2213</t>
  </si>
  <si>
    <t>2215</t>
  </si>
  <si>
    <t>2219</t>
  </si>
  <si>
    <t>2226</t>
  </si>
  <si>
    <t>2229</t>
  </si>
  <si>
    <t>2230</t>
  </si>
  <si>
    <t>QNT TESTEK 120 капс</t>
  </si>
  <si>
    <t>3261</t>
  </si>
  <si>
    <t>2234</t>
  </si>
  <si>
    <t>2235</t>
  </si>
  <si>
    <t>QNT Zinc 100 tab</t>
  </si>
  <si>
    <t>2240</t>
  </si>
  <si>
    <t>2247</t>
  </si>
  <si>
    <t>2249</t>
  </si>
  <si>
    <t>2251</t>
  </si>
  <si>
    <t>2262</t>
  </si>
  <si>
    <t>2267</t>
  </si>
  <si>
    <t>2270</t>
  </si>
  <si>
    <t>2273</t>
  </si>
  <si>
    <t>2293</t>
  </si>
  <si>
    <t>2338</t>
  </si>
  <si>
    <t>2420</t>
  </si>
  <si>
    <t>2422</t>
  </si>
  <si>
    <t>2430</t>
  </si>
  <si>
    <t>2431</t>
  </si>
  <si>
    <t xml:space="preserve">UNIVERSAL </t>
  </si>
  <si>
    <t>2468</t>
  </si>
  <si>
    <t>2473</t>
  </si>
  <si>
    <t>2522</t>
  </si>
  <si>
    <t>2534</t>
  </si>
  <si>
    <t>2574</t>
  </si>
  <si>
    <t>2582</t>
  </si>
  <si>
    <t>2594</t>
  </si>
  <si>
    <t xml:space="preserve">АКСЕССУАРЫ </t>
  </si>
  <si>
    <t>2603</t>
  </si>
  <si>
    <t>Шейкер DYMATIZE</t>
  </si>
  <si>
    <t>2607</t>
  </si>
  <si>
    <t>2614</t>
  </si>
  <si>
    <t xml:space="preserve">ЖУРНАЛЫ </t>
  </si>
  <si>
    <t>Журнал Железный мир 10 номеров 2013 года</t>
  </si>
  <si>
    <t>3358</t>
  </si>
  <si>
    <t>Журнал Железный мир 2010 год № 4</t>
  </si>
  <si>
    <t>2620</t>
  </si>
  <si>
    <t>Журнал Железный мир 2010 год № 5</t>
  </si>
  <si>
    <t>2621</t>
  </si>
  <si>
    <t>Журнал Железный мир 2011 год №1</t>
  </si>
  <si>
    <t>2622</t>
  </si>
  <si>
    <t>Журнал Железный мир 2011 года № 2</t>
  </si>
  <si>
    <t>2623</t>
  </si>
  <si>
    <t>Журнал Железный мир 2011 года № 3</t>
  </si>
  <si>
    <t>2624</t>
  </si>
  <si>
    <t>Журнал Железный мир 2011 года № 4</t>
  </si>
  <si>
    <t>2625</t>
  </si>
  <si>
    <t>Журнал Железный мир 2012 год № 1</t>
  </si>
  <si>
    <t>2626</t>
  </si>
  <si>
    <t>Журнал Железный мир 2012 год № 2</t>
  </si>
  <si>
    <t>2627</t>
  </si>
  <si>
    <t>Журнал Железный мир 2012 год № 3</t>
  </si>
  <si>
    <t>2628</t>
  </si>
  <si>
    <t>Журнал Железный мир 2012 год № 4</t>
  </si>
  <si>
    <t>2629</t>
  </si>
  <si>
    <t>Журнал Железный мир 2012 год № 5</t>
  </si>
  <si>
    <t>2630</t>
  </si>
  <si>
    <t>Журнал Железный мир 2012 год № 6</t>
  </si>
  <si>
    <t>2631</t>
  </si>
  <si>
    <t>Журнал Железный мир 2013 года № 1-2</t>
  </si>
  <si>
    <t>2632</t>
  </si>
  <si>
    <t>Журнал Железный мир 2013 года № 11</t>
  </si>
  <si>
    <t>3310</t>
  </si>
  <si>
    <t>Журнал Железный мир 2013 года № 12</t>
  </si>
  <si>
    <t>3332</t>
  </si>
  <si>
    <t>Журнал Железный мир 2013 года № 3</t>
  </si>
  <si>
    <t>2633</t>
  </si>
  <si>
    <t>Журнал Железный мир 2013 года № 4</t>
  </si>
  <si>
    <t>2634</t>
  </si>
  <si>
    <t>Журнал Железный мир 2013 года № 5</t>
  </si>
  <si>
    <t>2635</t>
  </si>
  <si>
    <t>Журнал Железный мир 2013 года № 7</t>
  </si>
  <si>
    <t>3205</t>
  </si>
  <si>
    <t>Журнал Железный мир 2013 года № 8-9</t>
  </si>
  <si>
    <t>3206</t>
  </si>
  <si>
    <t>Журнал Железный мир 2014 года № 01</t>
  </si>
  <si>
    <t>3343</t>
  </si>
  <si>
    <t>Журнал Железный мир 2014 года № 02</t>
  </si>
  <si>
    <t>3373</t>
  </si>
  <si>
    <t>Журнал Железный мир 2014 года № 03</t>
  </si>
  <si>
    <t>3374</t>
  </si>
  <si>
    <t>Журнал Железный мир 2014 года № 04</t>
  </si>
  <si>
    <t>3375</t>
  </si>
  <si>
    <t>Журнал Железный мир 2014 года № 05</t>
  </si>
  <si>
    <t>3407</t>
  </si>
  <si>
    <t>Журнал Железный мир 2014 года № 06</t>
  </si>
  <si>
    <t>3413</t>
  </si>
  <si>
    <t>2639</t>
  </si>
  <si>
    <t>2668</t>
  </si>
  <si>
    <t>2669</t>
  </si>
  <si>
    <t>2670</t>
  </si>
  <si>
    <t>2674</t>
  </si>
  <si>
    <t>2676</t>
  </si>
  <si>
    <t>2723</t>
  </si>
  <si>
    <t>3299</t>
  </si>
  <si>
    <t xml:space="preserve">Пояса </t>
  </si>
  <si>
    <t>2751</t>
  </si>
  <si>
    <t>Пояс Matsa кожа широкий коричневый, XXL</t>
  </si>
  <si>
    <t>2754</t>
  </si>
  <si>
    <t>2766</t>
  </si>
  <si>
    <t>Пояс VELA нейлон Fitness серый, XL</t>
  </si>
  <si>
    <t>2771</t>
  </si>
  <si>
    <t>Пояс VELA нейлон Fitness серый, XXL</t>
  </si>
  <si>
    <t>2772</t>
  </si>
  <si>
    <t>Пояс VELA нейлон SPORT серый, XXL</t>
  </si>
  <si>
    <t>2775</t>
  </si>
  <si>
    <t xml:space="preserve">Футболки </t>
  </si>
  <si>
    <t>2935</t>
  </si>
  <si>
    <t>2936</t>
  </si>
  <si>
    <t>Футболка BSN красная XXL</t>
  </si>
  <si>
    <t>2938</t>
  </si>
  <si>
    <t>2939</t>
  </si>
  <si>
    <t>2940</t>
  </si>
  <si>
    <t>2941</t>
  </si>
  <si>
    <t>2942</t>
  </si>
  <si>
    <t>2946</t>
  </si>
  <si>
    <t>Футболка IRONMAXX голубая L</t>
  </si>
  <si>
    <t>2947</t>
  </si>
  <si>
    <t>Футболка IRONMAXX голубая XXL</t>
  </si>
  <si>
    <t>2950</t>
  </si>
  <si>
    <t>2951</t>
  </si>
  <si>
    <t>2960</t>
  </si>
  <si>
    <t>Футболка ON черная XXL</t>
  </si>
  <si>
    <t>2961</t>
  </si>
  <si>
    <t>2962</t>
  </si>
  <si>
    <t>2963</t>
  </si>
  <si>
    <t>2964</t>
  </si>
  <si>
    <t>2965</t>
  </si>
  <si>
    <t>Футболка POWER HOUSE серая XXL</t>
  </si>
  <si>
    <t>2966</t>
  </si>
  <si>
    <t>Футболка ULTIMATE черная XXL</t>
  </si>
  <si>
    <t>2969</t>
  </si>
  <si>
    <t>Футболка UNIVERSAL желтая M</t>
  </si>
  <si>
    <t>2972</t>
  </si>
  <si>
    <t>Футболка UNIVERSAL желтая XL</t>
  </si>
  <si>
    <t>2973</t>
  </si>
  <si>
    <t>2974</t>
  </si>
  <si>
    <t>Цена</t>
  </si>
  <si>
    <t>ЗАКАЗ</t>
  </si>
  <si>
    <t>Сумма:</t>
  </si>
  <si>
    <t>Для заказа уберите с фильтра ЗАКАЗ 0</t>
  </si>
  <si>
    <t>Ваша Скидка:</t>
  </si>
  <si>
    <t>%</t>
  </si>
  <si>
    <t>&lt; Введите свою скидку!</t>
  </si>
  <si>
    <t>1)</t>
  </si>
  <si>
    <t>Введите скидку в поле Ваша скидка:</t>
  </si>
  <si>
    <t>2)</t>
  </si>
  <si>
    <r>
      <t xml:space="preserve">Проставте количество нужного для вас товара в колонке </t>
    </r>
    <r>
      <rPr>
        <b/>
        <sz val="12"/>
        <rFont val="Arial"/>
        <family val="2"/>
        <charset val="204"/>
      </rPr>
      <t>ЗАКАЗ:</t>
    </r>
  </si>
  <si>
    <t>3)</t>
  </si>
  <si>
    <t>После заполнения заказа на стрелочку слева от поля ЗАКАЗ и уберите галочку с 0, и нажмите Ок</t>
  </si>
  <si>
    <t xml:space="preserve">4) </t>
  </si>
  <si>
    <t>Сохраните и отправте заказ вашему менеджеру!</t>
  </si>
  <si>
    <t>Если не понятно что делать смотри ИНСТРУКЦИЮ!</t>
  </si>
  <si>
    <t>Вернуься к заказу!</t>
  </si>
  <si>
    <t>Цена 1</t>
  </si>
  <si>
    <t>1001</t>
  </si>
  <si>
    <t>1002</t>
  </si>
  <si>
    <t>1008</t>
  </si>
  <si>
    <t>1011</t>
  </si>
  <si>
    <t>1013</t>
  </si>
  <si>
    <t>1016</t>
  </si>
  <si>
    <t>1018</t>
  </si>
  <si>
    <t>1020</t>
  </si>
  <si>
    <t>1025</t>
  </si>
  <si>
    <t>1026</t>
  </si>
  <si>
    <t>1028</t>
  </si>
  <si>
    <t>1030</t>
  </si>
  <si>
    <t>1031</t>
  </si>
  <si>
    <t>1035</t>
  </si>
  <si>
    <t>1040</t>
  </si>
  <si>
    <t>1041</t>
  </si>
  <si>
    <t>1042</t>
  </si>
  <si>
    <t>1043</t>
  </si>
  <si>
    <t>1045</t>
  </si>
  <si>
    <t>1046</t>
  </si>
  <si>
    <t>1050</t>
  </si>
  <si>
    <t>1051</t>
  </si>
  <si>
    <t>1052</t>
  </si>
  <si>
    <t>1053</t>
  </si>
  <si>
    <t>1054</t>
  </si>
  <si>
    <t>1058</t>
  </si>
  <si>
    <t>1060</t>
  </si>
  <si>
    <t>1061</t>
  </si>
  <si>
    <t>1063</t>
  </si>
  <si>
    <t>1064</t>
  </si>
  <si>
    <t>1067</t>
  </si>
  <si>
    <t>1068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</si>
  <si>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</si>
  <si>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</si>
  <si>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</si>
  <si>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</si>
  <si>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</si>
  <si>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</si>
  <si>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</si>
  <si>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</si>
  <si>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</si>
  <si>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</si>
  <si>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</si>
  <si>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</si>
  <si>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</si>
  <si>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</si>
  <si>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</si>
  <si>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</si>
  <si>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</si>
  <si>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</si>
  <si>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</si>
  <si>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</si>
  <si>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</si>
  <si>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</si>
  <si>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</si>
  <si>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1098</t>
  </si>
  <si>
    <t>1101</t>
  </si>
  <si>
    <t>1104</t>
  </si>
  <si>
    <t>1105</t>
  </si>
  <si>
    <t>1107</t>
  </si>
  <si>
    <t>1109</t>
  </si>
  <si>
    <t>1111</t>
  </si>
  <si>
    <t>1114</t>
  </si>
  <si>
    <t>1115</t>
  </si>
  <si>
    <t>1118</t>
  </si>
  <si>
    <t>1123</t>
  </si>
  <si>
    <t>1124</t>
  </si>
  <si>
    <t>1125</t>
  </si>
  <si>
    <t>1126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</si>
  <si>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</si>
  <si>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</si>
  <si>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</si>
  <si>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</si>
  <si>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</si>
  <si>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</si>
  <si>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</si>
  <si>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</si>
  <si>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</si>
  <si>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1140</t>
  </si>
  <si>
    <t>1141</t>
  </si>
  <si>
    <t>1142</t>
  </si>
  <si>
    <t>1143</t>
  </si>
  <si>
    <t>1145</t>
  </si>
  <si>
    <t>1146</t>
  </si>
  <si>
    <t>1147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</si>
  <si>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</si>
  <si>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</si>
  <si>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</si>
  <si>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</si>
  <si>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</si>
  <si>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</si>
  <si>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</si>
  <si>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</si>
  <si>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</si>
  <si>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</si>
  <si>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1161</t>
  </si>
  <si>
    <t>1162</t>
  </si>
  <si>
    <t>1163</t>
  </si>
  <si>
    <t>1166</t>
  </si>
  <si>
    <t>1167</t>
  </si>
  <si>
    <t>1169</t>
  </si>
  <si>
    <t>1170</t>
  </si>
  <si>
    <t>1171</t>
  </si>
  <si>
    <t>1172</t>
  </si>
  <si>
    <t>1174</t>
  </si>
  <si>
    <t>1177</t>
  </si>
  <si>
    <t>1178</t>
  </si>
  <si>
    <t>1179</t>
  </si>
  <si>
    <t>1182</t>
  </si>
  <si>
    <t>1183</t>
  </si>
  <si>
    <t>1184</t>
  </si>
  <si>
    <t>1185</t>
  </si>
  <si>
    <t>1187</t>
  </si>
  <si>
    <t>1189</t>
  </si>
  <si>
    <t>1190</t>
  </si>
  <si>
    <t>1191</t>
  </si>
  <si>
    <t>1194</t>
  </si>
  <si>
    <t>1195</t>
  </si>
  <si>
    <t>1196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</si>
  <si>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</si>
  <si>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</si>
  <si>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</si>
  <si>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</si>
  <si>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</si>
  <si>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</si>
  <si>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</si>
  <si>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</si>
  <si>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</si>
  <si>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</si>
  <si>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</si>
  <si>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</si>
  <si>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</si>
  <si>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</si>
  <si>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</si>
  <si>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</si>
  <si>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</si>
  <si>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</si>
  <si>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</si>
  <si>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</si>
  <si>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</si>
  <si>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</si>
  <si>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</si>
  <si>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1222</t>
  </si>
  <si>
    <t>1223</t>
  </si>
  <si>
    <t>1224</t>
  </si>
  <si>
    <t>1225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</si>
  <si>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</si>
  <si>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</si>
  <si>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</si>
  <si>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</si>
  <si>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</si>
  <si>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</si>
  <si>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</si>
  <si>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</si>
  <si>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</si>
  <si>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</si>
  <si>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</si>
  <si>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</si>
  <si>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</si>
  <si>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1244</t>
  </si>
  <si>
    <t>1246</t>
  </si>
  <si>
    <t>1247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</si>
  <si>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</si>
  <si>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</si>
  <si>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</si>
  <si>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</si>
  <si>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</si>
  <si>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</si>
  <si>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</si>
  <si>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</si>
  <si>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</si>
  <si>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</si>
  <si>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</si>
  <si>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1261</t>
  </si>
  <si>
    <t>1262</t>
  </si>
  <si>
    <t>1264</t>
  </si>
  <si>
    <t>1265</t>
  </si>
  <si>
    <t>1266</t>
  </si>
  <si>
    <t>1267</t>
  </si>
  <si>
    <t>1268</t>
  </si>
  <si>
    <t>1269</t>
  </si>
  <si>
    <t>1272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</si>
  <si>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</si>
  <si>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</si>
  <si>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</si>
  <si>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</si>
  <si>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</si>
  <si>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</si>
  <si>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</si>
  <si>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</si>
  <si>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</si>
  <si>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</si>
  <si>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</si>
  <si>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</si>
  <si>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</si>
  <si>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</si>
  <si>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</si>
  <si>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</si>
  <si>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</si>
  <si>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</si>
  <si>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</si>
  <si>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1301</t>
  </si>
  <si>
    <t>1302</t>
  </si>
  <si>
    <t>1303</t>
  </si>
  <si>
    <t>1304</t>
  </si>
  <si>
    <t>1305</t>
  </si>
  <si>
    <t>1306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</si>
  <si>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</si>
  <si>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</si>
  <si>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</si>
  <si>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</si>
  <si>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</si>
  <si>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</si>
  <si>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</si>
  <si>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</si>
  <si>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</si>
  <si>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</si>
  <si>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</si>
  <si>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</si>
  <si>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</si>
  <si>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</si>
  <si>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</si>
  <si>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1324</t>
  </si>
  <si>
    <t>1325</t>
  </si>
  <si>
    <t>1327</t>
  </si>
  <si>
    <t>1330</t>
  </si>
  <si>
    <t>1331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</si>
  <si>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</si>
  <si>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</si>
  <si>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</si>
  <si>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</si>
  <si>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</si>
  <si>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</si>
  <si>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</si>
  <si>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</si>
  <si>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</si>
  <si>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</si>
  <si>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</si>
  <si>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</si>
  <si>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</si>
  <si>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</si>
  <si>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1353</t>
  </si>
  <si>
    <t>1355</t>
  </si>
  <si>
    <t>1357</t>
  </si>
  <si>
    <t>1360</t>
  </si>
  <si>
    <t>1361</t>
  </si>
  <si>
    <t>1362</t>
  </si>
  <si>
    <t>1363</t>
  </si>
  <si>
    <t>1369</t>
  </si>
  <si>
    <t>1372</t>
  </si>
  <si>
    <t>1373</t>
  </si>
  <si>
    <t>1378</t>
  </si>
  <si>
    <t>1380</t>
  </si>
  <si>
    <t>1382</t>
  </si>
  <si>
    <t>1384</t>
  </si>
  <si>
    <t>1385</t>
  </si>
  <si>
    <t>1386</t>
  </si>
  <si>
    <t>1387</t>
  </si>
  <si>
    <t>1388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</si>
  <si>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</si>
  <si>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</si>
  <si>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</si>
  <si>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</si>
  <si>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</si>
  <si>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</si>
  <si>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</si>
  <si>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</si>
  <si>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</si>
  <si>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</si>
  <si>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</si>
  <si>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</si>
  <si>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</si>
  <si>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1411</t>
  </si>
  <si>
    <t>1413</t>
  </si>
  <si>
    <t>1414</t>
  </si>
  <si>
    <t>1415</t>
  </si>
  <si>
    <t>1416</t>
  </si>
  <si>
    <t>1417</t>
  </si>
  <si>
    <t>1420</t>
  </si>
  <si>
    <t>1421</t>
  </si>
  <si>
    <t>1422</t>
  </si>
  <si>
    <t>1423</t>
  </si>
  <si>
    <t>1425</t>
  </si>
  <si>
    <t>1426</t>
  </si>
  <si>
    <t>1427</t>
  </si>
  <si>
    <t>1428</t>
  </si>
  <si>
    <t>1429</t>
  </si>
  <si>
    <t>1433</t>
  </si>
  <si>
    <t>1434</t>
  </si>
  <si>
    <t>1435</t>
  </si>
  <si>
    <t>1436</t>
  </si>
  <si>
    <t>1437</t>
  </si>
  <si>
    <t>1438</t>
  </si>
  <si>
    <t>1439</t>
  </si>
  <si>
    <t>1441</t>
  </si>
  <si>
    <t>1444</t>
  </si>
  <si>
    <t>1446</t>
  </si>
  <si>
    <t>1447</t>
  </si>
  <si>
    <t>1451</t>
  </si>
  <si>
    <t>1452</t>
  </si>
  <si>
    <t>1455</t>
  </si>
  <si>
    <t>1457</t>
  </si>
  <si>
    <t>1458</t>
  </si>
  <si>
    <t>1464</t>
  </si>
  <si>
    <t>1465</t>
  </si>
  <si>
    <t>1466</t>
  </si>
  <si>
    <t>1467</t>
  </si>
  <si>
    <t>1478</t>
  </si>
  <si>
    <t>1479</t>
  </si>
  <si>
    <t>1480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</si>
  <si>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</si>
  <si>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</si>
  <si>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</si>
  <si>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</si>
  <si>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</si>
  <si>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</si>
  <si>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</si>
  <si>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</si>
  <si>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</si>
  <si>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1495</t>
  </si>
  <si>
    <t>1497</t>
  </si>
  <si>
    <t>1498</t>
  </si>
  <si>
    <t>1499</t>
  </si>
  <si>
    <t>1500</t>
  </si>
  <si>
    <t>1501</t>
  </si>
  <si>
    <t>1502</t>
  </si>
  <si>
    <t>1503</t>
  </si>
  <si>
    <t>1505</t>
  </si>
  <si>
    <t>1506</t>
  </si>
  <si>
    <t>1508</t>
  </si>
  <si>
    <t>1512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</si>
  <si>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</si>
  <si>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</si>
  <si>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</si>
  <si>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</si>
  <si>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</si>
  <si>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</si>
  <si>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</si>
  <si>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</si>
  <si>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</si>
  <si>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</si>
  <si>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</si>
  <si>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</si>
  <si>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</si>
  <si>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</si>
  <si>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1530</t>
  </si>
  <si>
    <t>1531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</si>
  <si>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</si>
  <si>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</si>
  <si>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</si>
  <si>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</si>
  <si>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</si>
  <si>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</si>
  <si>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</si>
  <si>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</si>
  <si>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</si>
  <si>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</si>
  <si>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</si>
  <si>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</si>
  <si>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1551</t>
  </si>
  <si>
    <t>1552</t>
  </si>
  <si>
    <t>1554</t>
  </si>
  <si>
    <t>1559</t>
  </si>
  <si>
    <t>1561</t>
  </si>
  <si>
    <t>1567</t>
  </si>
  <si>
    <t>1568</t>
  </si>
  <si>
    <t>1569</t>
  </si>
  <si>
    <t>1570</t>
  </si>
  <si>
    <t>1571</t>
  </si>
  <si>
    <t>1585</t>
  </si>
  <si>
    <t>1586</t>
  </si>
  <si>
    <t>1587</t>
  </si>
  <si>
    <t>1590</t>
  </si>
  <si>
    <t>1591</t>
  </si>
  <si>
    <t>1592</t>
  </si>
  <si>
    <t>1594</t>
  </si>
  <si>
    <t>1595</t>
  </si>
  <si>
    <t>1596</t>
  </si>
  <si>
    <t>1597</t>
  </si>
  <si>
    <t>1598</t>
  </si>
  <si>
    <t>1603</t>
  </si>
  <si>
    <t>1605</t>
  </si>
  <si>
    <t>1610</t>
  </si>
  <si>
    <t>1611</t>
  </si>
  <si>
    <t>1616</t>
  </si>
  <si>
    <t>1619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</si>
  <si>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</si>
  <si>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</si>
  <si>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</si>
  <si>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</si>
  <si>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</si>
  <si>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</si>
  <si>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</si>
  <si>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</si>
  <si>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</si>
  <si>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</si>
  <si>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</si>
  <si>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</si>
  <si>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</si>
  <si>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</si>
  <si>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</si>
  <si>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</si>
  <si>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</si>
  <si>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</si>
  <si>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</si>
  <si>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</si>
  <si>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</si>
  <si>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</si>
  <si>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</si>
  <si>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</si>
  <si>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</si>
  <si>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</si>
  <si>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</si>
  <si>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</si>
  <si>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</si>
  <si>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</si>
  <si>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</si>
  <si>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1654</t>
  </si>
  <si>
    <t>1655</t>
  </si>
  <si>
    <t>1657</t>
  </si>
  <si>
    <t>1665</t>
  </si>
  <si>
    <t>1670</t>
  </si>
  <si>
    <t>1678</t>
  </si>
  <si>
    <t>1679</t>
  </si>
  <si>
    <t>1685</t>
  </si>
  <si>
    <t>1691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</si>
  <si>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</si>
  <si>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</si>
  <si>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</si>
  <si>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</si>
  <si>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</si>
  <si>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</si>
  <si>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</si>
  <si>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</si>
  <si>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</si>
  <si>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</si>
  <si>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1710</t>
  </si>
  <si>
    <t>1712</t>
  </si>
  <si>
    <t>1715</t>
  </si>
  <si>
    <t>1719</t>
  </si>
  <si>
    <t>1722</t>
  </si>
  <si>
    <t>1729</t>
  </si>
  <si>
    <t>1732</t>
  </si>
  <si>
    <t>1735</t>
  </si>
  <si>
    <t>1736</t>
  </si>
  <si>
    <t>1738</t>
  </si>
  <si>
    <t>1740</t>
  </si>
  <si>
    <t>1741</t>
  </si>
  <si>
    <t>1742</t>
  </si>
  <si>
    <t>1747</t>
  </si>
  <si>
    <t>1749</t>
  </si>
  <si>
    <t>1754</t>
  </si>
  <si>
    <t>1758</t>
  </si>
  <si>
    <t>1762</t>
  </si>
  <si>
    <t>1764</t>
  </si>
  <si>
    <t>1771</t>
  </si>
  <si>
    <t>1776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</si>
  <si>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</si>
  <si>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</si>
  <si>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</si>
  <si>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</si>
  <si>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</si>
  <si>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</si>
  <si>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</si>
  <si>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</si>
  <si>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</si>
  <si>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</si>
  <si>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</si>
  <si>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</si>
  <si>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</si>
  <si>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</si>
  <si>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</si>
  <si>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</si>
  <si>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</si>
  <si>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</si>
  <si>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</si>
  <si>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</si>
  <si>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</si>
  <si>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</si>
  <si>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</si>
  <si>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</si>
  <si>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</si>
  <si>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</si>
  <si>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</si>
  <si>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</si>
  <si>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</si>
  <si>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</si>
  <si>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</si>
  <si>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</si>
  <si>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</si>
  <si>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</si>
  <si>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</si>
  <si>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</si>
  <si>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</si>
  <si>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</si>
  <si>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</si>
  <si>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</si>
  <si>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</si>
  <si>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</si>
  <si>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</si>
  <si>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</si>
  <si>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</si>
  <si>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</si>
  <si>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</si>
  <si>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</si>
  <si>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</si>
  <si>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</si>
  <si>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</si>
  <si>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</si>
  <si>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</si>
  <si>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1833</t>
  </si>
  <si>
    <t>1834</t>
  </si>
  <si>
    <t>1835</t>
  </si>
  <si>
    <t>1836</t>
  </si>
  <si>
    <t>1837</t>
  </si>
  <si>
    <t>1838</t>
  </si>
  <si>
    <t>1839</t>
  </si>
  <si>
    <t>1840</t>
  </si>
  <si>
    <t>1842</t>
  </si>
  <si>
    <t>1843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</si>
  <si>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</si>
  <si>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</si>
  <si>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</si>
  <si>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</si>
  <si>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</si>
  <si>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</si>
  <si>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</si>
  <si>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</si>
  <si>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</si>
  <si>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</si>
  <si>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</si>
  <si>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</si>
  <si>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</si>
  <si>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</si>
  <si>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</si>
  <si>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</si>
  <si>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</si>
  <si>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</si>
  <si>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</si>
  <si>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</si>
  <si>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</si>
  <si>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</si>
  <si>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</si>
  <si>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</si>
  <si>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</si>
  <si>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</si>
  <si>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</si>
  <si>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</si>
  <si>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</si>
  <si>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</si>
  <si>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</si>
  <si>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</si>
  <si>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</si>
  <si>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</si>
  <si>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</si>
  <si>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1881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</si>
  <si>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</si>
  <si>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</si>
  <si>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</si>
  <si>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</si>
  <si>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</si>
  <si>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</si>
  <si>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</si>
  <si>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</si>
  <si>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</si>
  <si>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</si>
  <si>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</si>
  <si>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</si>
  <si>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</si>
  <si>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</si>
  <si>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</si>
  <si>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</si>
  <si>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</si>
  <si>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</si>
  <si>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</si>
  <si>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</si>
  <si>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</si>
  <si>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</si>
  <si>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1910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</si>
  <si>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</si>
  <si>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</si>
  <si>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</si>
  <si>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</si>
  <si>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</si>
  <si>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</si>
  <si>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</si>
  <si>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</si>
  <si>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</si>
  <si>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</si>
  <si>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</si>
  <si>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</si>
  <si>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</si>
  <si>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</si>
  <si>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</si>
  <si>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</si>
  <si>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</si>
  <si>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</si>
  <si>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</si>
  <si>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</si>
  <si>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</si>
  <si>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</si>
  <si>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</si>
  <si>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</si>
  <si>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</si>
  <si>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</si>
  <si>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</si>
  <si>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</si>
  <si>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</si>
  <si>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</si>
  <si>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</si>
  <si>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</si>
  <si>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</si>
  <si>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</si>
  <si>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</si>
  <si>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</si>
  <si>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</si>
  <si>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</si>
  <si>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</si>
  <si>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</si>
  <si>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</si>
  <si>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</si>
  <si>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</si>
  <si>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</si>
  <si>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</si>
  <si>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</si>
  <si>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</si>
  <si>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</si>
  <si>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</si>
  <si>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</si>
  <si>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</si>
  <si>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</si>
  <si>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</si>
  <si>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</si>
  <si>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</si>
  <si>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</si>
  <si>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</si>
  <si>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</si>
  <si>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</si>
  <si>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</si>
  <si>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</si>
  <si>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</si>
  <si>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</si>
  <si>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</si>
  <si>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</si>
  <si>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</si>
  <si>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</si>
  <si>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</si>
  <si>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</si>
  <si>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</si>
  <si>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</si>
  <si>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</si>
  <si>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</si>
  <si>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</si>
  <si>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</si>
  <si>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1992</t>
  </si>
  <si>
    <t>1993</t>
  </si>
  <si>
    <t>1995</t>
  </si>
  <si>
    <t>1996</t>
  </si>
  <si>
    <t>1997</t>
  </si>
  <si>
    <t>1999</t>
  </si>
  <si>
    <t>2000</t>
  </si>
  <si>
    <t>2001</t>
  </si>
  <si>
    <t>2002</t>
  </si>
  <si>
    <t>2003</t>
  </si>
  <si>
    <t>2005</t>
  </si>
  <si>
    <t>2007</t>
  </si>
  <si>
    <t>2008</t>
  </si>
  <si>
    <t>2009</t>
  </si>
  <si>
    <t>2010</t>
  </si>
  <si>
    <t>2012</t>
  </si>
  <si>
    <t>2014</t>
  </si>
  <si>
    <t>2015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</si>
  <si>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</si>
  <si>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</si>
  <si>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</si>
  <si>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</si>
  <si>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</si>
  <si>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</si>
  <si>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</si>
  <si>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</si>
  <si>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</si>
  <si>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</si>
  <si>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</si>
  <si>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</si>
  <si>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</si>
  <si>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</si>
  <si>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</si>
  <si>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</si>
  <si>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</si>
  <si>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</si>
  <si>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</si>
  <si>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</si>
  <si>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</si>
  <si>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</si>
  <si>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</si>
  <si>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</si>
  <si>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</si>
  <si>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</si>
  <si>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</si>
  <si>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</si>
  <si>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</si>
  <si>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</si>
  <si>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</si>
  <si>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</si>
  <si>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</si>
  <si>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</si>
  <si>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</si>
  <si>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</si>
  <si>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</si>
  <si>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</si>
  <si>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</si>
  <si>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</si>
  <si>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</si>
  <si>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</si>
  <si>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</si>
  <si>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</si>
  <si>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</si>
  <si>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</si>
  <si>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</si>
  <si>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</si>
  <si>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</si>
  <si>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</si>
  <si>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</si>
  <si>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</si>
  <si>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</si>
  <si>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</si>
  <si>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</si>
  <si>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</si>
  <si>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</si>
  <si>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</si>
  <si>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</si>
  <si>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</si>
  <si>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</si>
  <si>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</si>
  <si>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</si>
  <si>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</si>
  <si>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</si>
  <si>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</si>
  <si>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2087</t>
  </si>
  <si>
    <t>2089</t>
  </si>
  <si>
    <t>2090</t>
  </si>
  <si>
    <t>2100</t>
  </si>
  <si>
    <t>2101</t>
  </si>
  <si>
    <t>2103</t>
  </si>
  <si>
    <t>2105</t>
  </si>
  <si>
    <t>2106</t>
  </si>
  <si>
    <t>2109</t>
  </si>
  <si>
    <t>2110</t>
  </si>
  <si>
    <t>2111</t>
  </si>
  <si>
    <t>2112</t>
  </si>
  <si>
    <t>2113</t>
  </si>
  <si>
    <t>2114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</si>
  <si>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</si>
  <si>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</si>
  <si>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</si>
  <si>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</si>
  <si>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</si>
  <si>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</si>
  <si>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</si>
  <si>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</si>
  <si>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</si>
  <si>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</si>
  <si>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</si>
  <si>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</si>
  <si>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</si>
  <si>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</si>
  <si>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</si>
  <si>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</si>
  <si>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</si>
  <si>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</si>
  <si>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</si>
  <si>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</si>
  <si>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</si>
  <si>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</si>
  <si>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</si>
  <si>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2140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</si>
  <si>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</si>
  <si>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</si>
  <si>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</si>
  <si>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</si>
  <si>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</si>
  <si>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</si>
  <si>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</si>
  <si>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</si>
  <si>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</si>
  <si>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</si>
  <si>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</si>
  <si>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</si>
  <si>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</si>
  <si>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</si>
  <si>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</si>
  <si>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</si>
  <si>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</si>
  <si>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</si>
  <si>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</si>
  <si>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</si>
  <si>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</si>
  <si>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2165</t>
  </si>
  <si>
    <t>2168</t>
  </si>
  <si>
    <t>2169</t>
  </si>
  <si>
    <t>2170</t>
  </si>
  <si>
    <t>2172</t>
  </si>
  <si>
    <t>2173</t>
  </si>
  <si>
    <t>2174</t>
  </si>
  <si>
    <t>2176</t>
  </si>
  <si>
    <t>2177</t>
  </si>
  <si>
    <t>2178</t>
  </si>
  <si>
    <t>2179</t>
  </si>
  <si>
    <t>2180</t>
  </si>
  <si>
    <t>2181</t>
  </si>
  <si>
    <t>2184</t>
  </si>
  <si>
    <t>2188</t>
  </si>
  <si>
    <t>2189</t>
  </si>
  <si>
    <t>2190</t>
  </si>
  <si>
    <t>2191</t>
  </si>
  <si>
    <t>2192</t>
  </si>
  <si>
    <t>2196</t>
  </si>
  <si>
    <t>2197</t>
  </si>
  <si>
    <t>2198</t>
  </si>
  <si>
    <t>2199</t>
  </si>
  <si>
    <t>2200</t>
  </si>
  <si>
    <t>2202</t>
  </si>
  <si>
    <t>2203</t>
  </si>
  <si>
    <t>2204</t>
  </si>
  <si>
    <t>2205</t>
  </si>
  <si>
    <t>2207</t>
  </si>
  <si>
    <t>2208</t>
  </si>
  <si>
    <t>2209</t>
  </si>
  <si>
    <t>2210</t>
  </si>
  <si>
    <t>2211</t>
  </si>
  <si>
    <t>2214</t>
  </si>
  <si>
    <t>2216</t>
  </si>
  <si>
    <t>2217</t>
  </si>
  <si>
    <t>2218</t>
  </si>
  <si>
    <t>2220</t>
  </si>
  <si>
    <t>2221</t>
  </si>
  <si>
    <t>2222</t>
  </si>
  <si>
    <t>2223</t>
  </si>
  <si>
    <t>2224</t>
  </si>
  <si>
    <t>2225</t>
  </si>
  <si>
    <t>2227</t>
  </si>
  <si>
    <t>2228</t>
  </si>
  <si>
    <t>2231</t>
  </si>
  <si>
    <t>2232</t>
  </si>
  <si>
    <t>2233</t>
  </si>
  <si>
    <t>2236</t>
  </si>
  <si>
    <t>2237</t>
  </si>
  <si>
    <t>2238</t>
  </si>
  <si>
    <t>2239</t>
  </si>
  <si>
    <t>2241</t>
  </si>
  <si>
    <t>2242</t>
  </si>
  <si>
    <t>2243</t>
  </si>
  <si>
    <t>2244</t>
  </si>
  <si>
    <t>2245</t>
  </si>
  <si>
    <t>2246</t>
  </si>
  <si>
    <t>2248</t>
  </si>
  <si>
    <t>2250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</si>
  <si>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</si>
  <si>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</si>
  <si>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</si>
  <si>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</si>
  <si>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</si>
  <si>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</si>
  <si>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</si>
  <si>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</si>
  <si>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</si>
  <si>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</si>
  <si>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2263</t>
  </si>
  <si>
    <t>2264</t>
  </si>
  <si>
    <t>2265</t>
  </si>
  <si>
    <t>2266</t>
  </si>
  <si>
    <t>2268</t>
  </si>
  <si>
    <t>2269</t>
  </si>
  <si>
    <t>2271</t>
  </si>
  <si>
    <t>2272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</si>
  <si>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</si>
  <si>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</si>
  <si>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</si>
  <si>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</si>
  <si>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</si>
  <si>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</si>
  <si>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</si>
  <si>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</si>
  <si>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</si>
  <si>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</si>
  <si>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</si>
  <si>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</si>
  <si>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</si>
  <si>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</si>
  <si>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</si>
  <si>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</si>
  <si>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</si>
  <si>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</si>
  <si>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</si>
  <si>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</si>
  <si>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</si>
  <si>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</si>
  <si>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</si>
  <si>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</si>
  <si>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</si>
  <si>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</si>
  <si>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</si>
  <si>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</si>
  <si>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</si>
  <si>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</si>
  <si>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</si>
  <si>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</si>
  <si>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</si>
  <si>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</si>
  <si>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</si>
  <si>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</si>
  <si>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</si>
  <si>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</si>
  <si>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</si>
  <si>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</si>
  <si>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</si>
  <si>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</si>
  <si>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</si>
  <si>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</si>
  <si>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</si>
  <si>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</si>
  <si>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</si>
  <si>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</si>
  <si>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</si>
  <si>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</si>
  <si>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</si>
  <si>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</si>
  <si>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</si>
  <si>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</si>
  <si>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</si>
  <si>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</si>
  <si>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</si>
  <si>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</si>
  <si>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</si>
  <si>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</si>
  <si>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</si>
  <si>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</si>
  <si>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</si>
  <si>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</si>
  <si>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</si>
  <si>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</si>
  <si>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</si>
  <si>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</si>
  <si>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</si>
  <si>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</si>
  <si>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</si>
  <si>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</si>
  <si>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</si>
  <si>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</si>
  <si>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</si>
  <si>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</si>
  <si>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</si>
  <si>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</si>
  <si>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</si>
  <si>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</si>
  <si>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</si>
  <si>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</si>
  <si>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</si>
  <si>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</si>
  <si>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</si>
  <si>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</si>
  <si>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</si>
  <si>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</si>
  <si>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</si>
  <si>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</si>
  <si>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</si>
  <si>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</si>
  <si>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</si>
  <si>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</si>
  <si>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</si>
  <si>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</si>
  <si>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</si>
  <si>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</si>
  <si>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</si>
  <si>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</si>
  <si>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</si>
  <si>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</si>
  <si>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</si>
  <si>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</si>
  <si>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</si>
  <si>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</si>
  <si>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</si>
  <si>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</si>
  <si>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</si>
  <si>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</si>
  <si>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</si>
  <si>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</si>
  <si>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</si>
  <si>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</si>
  <si>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</si>
  <si>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</si>
  <si>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</si>
  <si>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</si>
  <si>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</si>
  <si>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</si>
  <si>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</si>
  <si>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</si>
  <si>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</si>
  <si>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</si>
  <si>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</si>
  <si>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</si>
  <si>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</si>
  <si>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</si>
  <si>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</si>
  <si>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</si>
  <si>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</si>
  <si>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</si>
  <si>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</si>
  <si>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</si>
  <si>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</si>
  <si>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</si>
  <si>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</si>
  <si>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</si>
  <si>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</si>
  <si>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</si>
  <si>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</si>
  <si>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</si>
  <si>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</si>
  <si>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</si>
  <si>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2421</t>
  </si>
  <si>
    <t>2423</t>
  </si>
  <si>
    <t>2424</t>
  </si>
  <si>
    <t>2425</t>
  </si>
  <si>
    <t>2426</t>
  </si>
  <si>
    <t>2427</t>
  </si>
  <si>
    <t>2428</t>
  </si>
  <si>
    <t>2429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</si>
  <si>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</si>
  <si>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</si>
  <si>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</si>
  <si>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</si>
  <si>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</si>
  <si>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</si>
  <si>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</si>
  <si>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</si>
  <si>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</si>
  <si>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</si>
  <si>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</si>
  <si>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</si>
  <si>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</si>
  <si>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</si>
  <si>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</si>
  <si>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</si>
  <si>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</si>
  <si>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</si>
  <si>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</si>
  <si>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</si>
  <si>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</si>
  <si>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</si>
  <si>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</si>
  <si>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</si>
  <si>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</si>
  <si>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</si>
  <si>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</si>
  <si>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</si>
  <si>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</si>
  <si>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</si>
  <si>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</si>
  <si>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</si>
  <si>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</si>
  <si>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</si>
  <si>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</si>
  <si>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</si>
  <si>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2469</t>
  </si>
  <si>
    <t>2470</t>
  </si>
  <si>
    <t>2471</t>
  </si>
  <si>
    <t>2472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</si>
  <si>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</si>
  <si>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</si>
  <si>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</si>
  <si>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</si>
  <si>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</si>
  <si>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</si>
  <si>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</si>
  <si>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</si>
  <si>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</si>
  <si>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</si>
  <si>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</si>
  <si>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</si>
  <si>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</si>
  <si>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</si>
  <si>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</si>
  <si>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</si>
  <si>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</si>
  <si>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</si>
  <si>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</si>
  <si>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</si>
  <si>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</si>
  <si>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</si>
  <si>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</si>
  <si>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</si>
  <si>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</si>
  <si>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</si>
  <si>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</si>
  <si>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</si>
  <si>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</si>
  <si>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</si>
  <si>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</si>
  <si>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</si>
  <si>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</si>
  <si>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</si>
  <si>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</si>
  <si>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</si>
  <si>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</si>
  <si>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</si>
  <si>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</si>
  <si>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</si>
  <si>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</si>
  <si>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</si>
  <si>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</si>
  <si>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</si>
  <si>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</si>
  <si>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</si>
  <si>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</si>
  <si>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</si>
  <si>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</si>
  <si>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</si>
  <si>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</si>
  <si>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</si>
  <si>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</si>
  <si>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</si>
  <si>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</si>
  <si>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</si>
  <si>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</si>
  <si>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</si>
  <si>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</si>
  <si>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</si>
  <si>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</si>
  <si>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</si>
  <si>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</si>
  <si>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</si>
  <si>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</si>
  <si>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</si>
  <si>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</si>
  <si>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</si>
  <si>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</si>
  <si>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</si>
  <si>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</si>
  <si>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</si>
  <si>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</si>
  <si>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</si>
  <si>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</si>
  <si>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</si>
  <si>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</si>
  <si>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</si>
  <si>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</si>
  <si>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</si>
  <si>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</si>
  <si>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</si>
  <si>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</si>
  <si>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</si>
  <si>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</si>
  <si>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</si>
  <si>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</si>
  <si>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</si>
  <si>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</si>
  <si>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</si>
  <si>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</si>
  <si>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</si>
  <si>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</si>
  <si>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</si>
  <si>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</si>
  <si>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</si>
  <si>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</si>
  <si>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</si>
  <si>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2575</t>
  </si>
  <si>
    <t>2576</t>
  </si>
  <si>
    <t>2577</t>
  </si>
  <si>
    <t>2578</t>
  </si>
  <si>
    <t>2579</t>
  </si>
  <si>
    <t>2580</t>
  </si>
  <si>
    <t>2581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</si>
  <si>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</si>
  <si>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</si>
  <si>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</si>
  <si>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</si>
  <si>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</si>
  <si>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</si>
  <si>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</si>
  <si>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</si>
  <si>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</si>
  <si>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</si>
  <si>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</si>
  <si>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2595</t>
  </si>
  <si>
    <t>2596</t>
  </si>
  <si>
    <t>2597</t>
  </si>
  <si>
    <t>2598</t>
  </si>
  <si>
    <t>2599</t>
  </si>
  <si>
    <t>2600</t>
  </si>
  <si>
    <t>2601</t>
  </si>
  <si>
    <t>2602</t>
  </si>
  <si>
    <t>2604</t>
  </si>
  <si>
    <t>2605</t>
  </si>
  <si>
    <t>2606</t>
  </si>
  <si>
    <t>2608</t>
  </si>
  <si>
    <t>2609</t>
  </si>
  <si>
    <t>2610</t>
  </si>
  <si>
    <t>2611</t>
  </si>
  <si>
    <t>2612</t>
  </si>
  <si>
    <t>2613</t>
  </si>
  <si>
    <t>2615</t>
  </si>
  <si>
    <t>2616</t>
  </si>
  <si>
    <t>2617</t>
  </si>
  <si>
    <t>2618</t>
  </si>
  <si>
    <t>2619</t>
  </si>
  <si>
    <t>2636</t>
  </si>
  <si>
    <t>2637</t>
  </si>
  <si>
    <t>2638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</si>
  <si>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</si>
  <si>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</si>
  <si>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</si>
  <si>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</si>
  <si>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</si>
  <si>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</si>
  <si>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</si>
  <si>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</si>
  <si>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</si>
  <si>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</si>
  <si>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</si>
  <si>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</si>
  <si>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</si>
  <si>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</si>
  <si>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</si>
  <si>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</si>
  <si>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</si>
  <si>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</si>
  <si>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</si>
  <si>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</si>
  <si>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</si>
  <si>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</si>
  <si>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</si>
  <si>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</si>
  <si>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</si>
  <si>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</si>
  <si>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</si>
  <si>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</si>
  <si>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2671</t>
  </si>
  <si>
    <t>2672</t>
  </si>
  <si>
    <t>2673</t>
  </si>
  <si>
    <t>2675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</si>
  <si>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</si>
  <si>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</si>
  <si>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</si>
  <si>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</si>
  <si>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</si>
  <si>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</si>
  <si>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</si>
  <si>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</si>
  <si>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</si>
  <si>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</si>
  <si>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</si>
  <si>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</si>
  <si>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</si>
  <si>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</si>
  <si>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</si>
  <si>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</si>
  <si>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</si>
  <si>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</si>
  <si>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</si>
  <si>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</si>
  <si>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</si>
  <si>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</si>
  <si>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</si>
  <si>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</si>
  <si>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</si>
  <si>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</si>
  <si>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</si>
  <si>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</si>
  <si>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</si>
  <si>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</si>
  <si>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</si>
  <si>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</si>
  <si>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</si>
  <si>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</si>
  <si>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</si>
  <si>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</si>
  <si>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</si>
  <si>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</si>
  <si>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</si>
  <si>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</si>
  <si>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</si>
  <si>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</si>
  <si>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</si>
  <si>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</si>
  <si>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</si>
  <si>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</si>
  <si>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</si>
  <si>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</si>
  <si>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</si>
  <si>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</si>
  <si>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</si>
  <si>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</si>
  <si>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</si>
  <si>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</si>
  <si>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</si>
  <si>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</si>
  <si>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</si>
  <si>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</si>
  <si>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</si>
  <si>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</si>
  <si>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</si>
  <si>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</si>
  <si>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</si>
  <si>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</si>
  <si>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</si>
  <si>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</si>
  <si>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</si>
  <si>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</si>
  <si>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</si>
  <si>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</si>
  <si>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</si>
  <si>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</si>
  <si>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</si>
  <si>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2752</t>
  </si>
  <si>
    <t>2753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</si>
  <si>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</si>
  <si>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</si>
  <si>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</si>
  <si>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</si>
  <si>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</si>
  <si>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</si>
  <si>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</si>
  <si>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</si>
  <si>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</si>
  <si>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</si>
  <si>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</si>
  <si>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2767</t>
  </si>
  <si>
    <t>2768</t>
  </si>
  <si>
    <t>2769</t>
  </si>
  <si>
    <t>2770</t>
  </si>
  <si>
    <t>2773</t>
  </si>
  <si>
    <t>2774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</si>
  <si>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</si>
  <si>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</si>
  <si>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</si>
  <si>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</si>
  <si>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</si>
  <si>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</si>
  <si>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</si>
  <si>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</si>
  <si>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</si>
  <si>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</si>
  <si>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</si>
  <si>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</si>
  <si>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</si>
  <si>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</si>
  <si>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</si>
  <si>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</si>
  <si>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</si>
  <si>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</si>
  <si>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</si>
  <si>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</si>
  <si>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</si>
  <si>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</si>
  <si>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</si>
  <si>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2810</t>
  </si>
  <si>
    <t>2811</t>
  </si>
  <si>
    <t>2812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</si>
  <si>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</si>
  <si>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</si>
  <si>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</si>
  <si>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</si>
  <si>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</si>
  <si>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</si>
  <si>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</si>
  <si>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</si>
  <si>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</si>
  <si>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</si>
  <si>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</si>
  <si>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</si>
  <si>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</si>
  <si>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</si>
  <si>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</si>
  <si>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</si>
  <si>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</si>
  <si>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</si>
  <si>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</si>
  <si>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</si>
  <si>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</si>
  <si>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</si>
  <si>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</si>
  <si>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</si>
  <si>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</si>
  <si>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</si>
  <si>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</si>
  <si>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</si>
  <si>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</si>
  <si>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</si>
  <si>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</si>
  <si>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</si>
  <si>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</si>
  <si>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</si>
  <si>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</si>
  <si>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</si>
  <si>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</si>
  <si>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</si>
  <si>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</si>
  <si>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</si>
  <si>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</si>
  <si>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</si>
  <si>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</si>
  <si>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</si>
  <si>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</si>
  <si>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</si>
  <si>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</si>
  <si>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</si>
  <si>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</si>
  <si>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</si>
  <si>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</si>
  <si>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</si>
  <si>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</si>
  <si>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</si>
  <si>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</si>
  <si>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</si>
  <si>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</si>
  <si>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</si>
  <si>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</si>
  <si>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</si>
  <si>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</si>
  <si>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</si>
  <si>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</si>
  <si>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</si>
  <si>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</si>
  <si>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</si>
  <si>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</si>
  <si>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</si>
  <si>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</si>
  <si>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</si>
  <si>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</si>
  <si>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</si>
  <si>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</si>
  <si>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</si>
  <si>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</si>
  <si>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</si>
  <si>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</si>
  <si>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</si>
  <si>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</si>
  <si>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</si>
  <si>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</si>
  <si>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</si>
  <si>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</si>
  <si>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</si>
  <si>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</si>
  <si>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</si>
  <si>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</si>
  <si>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</si>
  <si>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</si>
  <si>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</si>
  <si>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</si>
  <si>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</si>
  <si>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</si>
  <si>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</si>
  <si>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</si>
  <si>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</si>
  <si>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</si>
  <si>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</si>
  <si>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</si>
  <si>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</si>
  <si>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</si>
  <si>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</si>
  <si>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</si>
  <si>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</si>
  <si>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</si>
  <si>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</si>
  <si>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</si>
  <si>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</si>
  <si>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</si>
  <si>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</si>
  <si>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</si>
  <si>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</si>
  <si>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</si>
  <si>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</si>
  <si>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</si>
  <si>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</si>
  <si>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</si>
  <si>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</si>
  <si>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</si>
  <si>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2937</t>
  </si>
  <si>
    <t>2943</t>
  </si>
  <si>
    <t>2944</t>
  </si>
  <si>
    <t>2945</t>
  </si>
  <si>
    <t>2948</t>
  </si>
  <si>
    <t>2949</t>
  </si>
  <si>
    <t>2952</t>
  </si>
  <si>
    <t>2953</t>
  </si>
  <si>
    <t>2954</t>
  </si>
  <si>
    <t>2955</t>
  </si>
  <si>
    <t>2956</t>
  </si>
  <si>
    <t>2957</t>
  </si>
  <si>
    <t>2958</t>
  </si>
  <si>
    <t>2959</t>
  </si>
  <si>
    <t>2967</t>
  </si>
  <si>
    <t>2968</t>
  </si>
  <si>
    <t>2970</t>
  </si>
  <si>
    <t>2971</t>
  </si>
  <si>
    <t>2975</t>
  </si>
  <si>
    <t>3203</t>
  </si>
  <si>
    <t>3204</t>
  </si>
  <si>
    <t>3207</t>
  </si>
  <si>
    <t>3208</t>
  </si>
  <si>
    <t>3209</t>
  </si>
  <si>
    <t>3210</t>
  </si>
  <si>
    <t>3211</t>
  </si>
  <si>
    <t>3212</t>
  </si>
  <si>
    <t>3216</t>
  </si>
  <si>
    <t>3217</t>
  </si>
  <si>
    <t>3219</t>
  </si>
  <si>
    <t>3220</t>
  </si>
  <si>
    <t>3221</t>
  </si>
  <si>
    <t>3225</t>
  </si>
  <si>
    <t>3227</t>
  </si>
  <si>
    <t>3228</t>
  </si>
  <si>
    <t>3229</t>
  </si>
  <si>
    <t>3230</t>
  </si>
  <si>
    <t>3231</t>
  </si>
  <si>
    <t>3232</t>
  </si>
  <si>
    <t>3233</t>
  </si>
  <si>
    <t>3237</t>
  </si>
  <si>
    <t>3239</t>
  </si>
  <si>
    <t>3247</t>
  </si>
  <si>
    <t>3250</t>
  </si>
  <si>
    <t>3251</t>
  </si>
  <si>
    <t>3252</t>
  </si>
  <si>
    <t>3253</t>
  </si>
  <si>
    <t>3256</t>
  </si>
  <si>
    <t>3257</t>
  </si>
  <si>
    <t>3258</t>
  </si>
  <si>
    <t>3259</t>
  </si>
  <si>
    <t>3260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</si>
  <si>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</si>
  <si>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</si>
  <si>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</si>
  <si>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</si>
  <si>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</si>
  <si>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</si>
  <si>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</si>
  <si>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</si>
  <si>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</si>
  <si>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</si>
  <si>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</si>
  <si>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</si>
  <si>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3277</t>
  </si>
  <si>
    <t>3278</t>
  </si>
  <si>
    <t>3279</t>
  </si>
  <si>
    <t>3280</t>
  </si>
  <si>
    <t>3281</t>
  </si>
  <si>
    <t>3282</t>
  </si>
  <si>
    <t>3283</t>
  </si>
  <si>
    <t>3284</t>
  </si>
  <si>
    <t>3295</t>
  </si>
  <si>
    <t>3296</t>
  </si>
  <si>
    <t>3297</t>
  </si>
  <si>
    <t>3298</t>
  </si>
  <si>
    <t>3303</t>
  </si>
  <si>
    <t>3312</t>
  </si>
  <si>
    <t>3314</t>
  </si>
  <si>
    <t>3319</t>
  </si>
  <si>
    <t>3320</t>
  </si>
  <si>
    <t>3321</t>
  </si>
  <si>
    <t>3324</t>
  </si>
  <si>
    <t>3325</t>
  </si>
  <si>
    <t>3326</t>
  </si>
  <si>
    <t>3330</t>
  </si>
  <si>
    <t>3331</t>
  </si>
  <si>
    <t>3334</t>
  </si>
  <si>
    <t>3335</t>
  </si>
  <si>
    <t>3341</t>
  </si>
  <si>
    <t>3342</t>
  </si>
  <si>
    <t>3345</t>
  </si>
  <si>
    <t>3346</t>
  </si>
  <si>
    <t>3347</t>
  </si>
  <si>
    <t>3348</t>
  </si>
  <si>
    <t>3349</t>
  </si>
  <si>
    <t>3350</t>
  </si>
  <si>
    <t>3353</t>
  </si>
  <si>
    <t>3354</t>
  </si>
  <si>
    <t>3355</t>
  </si>
  <si>
    <t>3356</t>
  </si>
  <si>
    <t>3357</t>
  </si>
  <si>
    <t>3359</t>
  </si>
  <si>
    <t>3360</t>
  </si>
  <si>
    <t>3364</t>
  </si>
  <si>
    <t>3365</t>
  </si>
  <si>
    <t>3369</t>
  </si>
  <si>
    <t>3370</t>
  </si>
  <si>
    <t>3371</t>
  </si>
  <si>
    <t>3372</t>
  </si>
  <si>
    <t>9988</t>
  </si>
  <si>
    <t>3404</t>
  </si>
  <si>
    <t>3405</t>
  </si>
  <si>
    <t>3406</t>
  </si>
  <si>
    <t>3414</t>
  </si>
  <si>
    <t>3415</t>
  </si>
  <si>
    <t>ATOMIXX 100% Whey Protein 2,27 kg клубника, шт</t>
  </si>
  <si>
    <t>ATOMIXX 100% Whey Protein 2,27 kg шоколад, шт</t>
  </si>
  <si>
    <t>biotech CarboX, 500g.</t>
  </si>
  <si>
    <t>biotech CREA-PUMP - малина, 1 kg, шт</t>
  </si>
  <si>
    <t>biotech CREATINE 200 таб</t>
  </si>
  <si>
    <t>biotech MULTI HYPOTONIC DRINK 1000 мл- лимон</t>
  </si>
  <si>
    <t>bsn DESERT PROTEIN, 630 г корица</t>
  </si>
  <si>
    <t>bsn DESERT PROTEIN, 630 г шоколад+кокос</t>
  </si>
  <si>
    <t>bsn NO-XPLODE, 1000 г лимон лайм</t>
  </si>
  <si>
    <t>bsn NO-XPLODE, 1000 г черника</t>
  </si>
  <si>
    <t>bsn TRUE-MASS 1200, 4,54 кг мешок, ваниль</t>
  </si>
  <si>
    <t>bsn TRUE-MASS 1200, 4,54 кг мешок, клубника</t>
  </si>
  <si>
    <t>bsn VoluMaize 0,6 кг ягода</t>
  </si>
  <si>
    <t>Ironmaxx шоколадки Numero Uno 85 g шоколад-карамель 12шт./уп</t>
  </si>
  <si>
    <t>ON 100% GOLD WHEY PROTEIN, 2,27кг - rocky road</t>
  </si>
  <si>
    <t>ON 100% WHEY PROTEIN NATURAL, 934 г.- клубника</t>
  </si>
  <si>
    <t>ON AMINO 2222, 150 кап.</t>
  </si>
  <si>
    <t>ON AMINO 2222, 320 таб.</t>
  </si>
  <si>
    <t>ON Amino Energy 30 serv.(270 g) арбуз</t>
  </si>
  <si>
    <t>ON Amino Energy 65 serv.(585 g) апельсин</t>
  </si>
  <si>
    <t>ON Amino Energy 65 serv.(585 g) фруктовый пунш</t>
  </si>
  <si>
    <t>ON BCAA 1000, 60 кап.</t>
  </si>
  <si>
    <t>ON CGT-10, 30 serv. (450 г)</t>
  </si>
  <si>
    <t>ON CGT-10, 30 serv. (450 г) ягода</t>
  </si>
  <si>
    <t>ON CLA 90 softgels</t>
  </si>
  <si>
    <t>ON CREATINE 2500 , 200 кап.</t>
  </si>
  <si>
    <t>ON CREATINE 2500 , 300 кап.</t>
  </si>
  <si>
    <t>ON CREATINE POWDER, 300 г</t>
  </si>
  <si>
    <t>ON CREATINE POWDER, 600 г</t>
  </si>
  <si>
    <t>ON GLUTAMINE 1000 , 240 кап.</t>
  </si>
  <si>
    <t>ON GLUTAMINE POWDER, 1000 г</t>
  </si>
  <si>
    <t>ON GLUTAMINE POWDER, 600 г</t>
  </si>
  <si>
    <t>ON Platinum Hydro Builder 20 serv. (1,04 kg) ваниль</t>
  </si>
  <si>
    <t>ON Platinum HydroWhey 1,56 kg ваниль</t>
  </si>
  <si>
    <t>ON Platinum HydroWhey 780 g ваниль</t>
  </si>
  <si>
    <t>ON Platinum HydroWhey 780 g шоколад</t>
  </si>
  <si>
    <t>ON Pro Complex Gainer, 2.3 kg банановый крем</t>
  </si>
  <si>
    <t>ON SERIOUS MASS, 2,72 кг - банан</t>
  </si>
  <si>
    <t>ON SERIOUS MASS, 2,72 кг - ваниль</t>
  </si>
  <si>
    <t>ON SERIOUS MASS, 2,72кг - клубника</t>
  </si>
  <si>
    <t>ON ZMA 90 кап</t>
  </si>
  <si>
    <t>QNT Amino 3000/300 tab</t>
  </si>
  <si>
    <t>QNT Gainer 3000 4500 g шоколад</t>
  </si>
  <si>
    <t>QNT Gainer Metapure mass + 2500 g ваниль</t>
  </si>
  <si>
    <t>QNT Protein Delicions whey 1000 g ваниль</t>
  </si>
  <si>
    <t>Universal TORRENT 1500 г цитрус</t>
  </si>
  <si>
    <t>Футболка ATOMIXX черная L</t>
  </si>
  <si>
    <t>Футболка DYMATIZE белая L</t>
  </si>
  <si>
    <t>Футболка DYMATIZE белая XL</t>
  </si>
  <si>
    <t>Футболка DYMATIZE белая XXL</t>
  </si>
  <si>
    <t>Футболка DYMATIZE белая М</t>
  </si>
  <si>
    <t>Футболка POWER HOUSE серая M</t>
  </si>
  <si>
    <t>Наличия</t>
  </si>
  <si>
    <t>Есть</t>
  </si>
  <si>
    <t>biotech AMINO ST 5300, 120 таб.</t>
  </si>
  <si>
    <t>biotech AMINO ST 5300, 350 таб.</t>
  </si>
  <si>
    <t>3426</t>
  </si>
  <si>
    <t>biotech CREA-PUMP - лимон, 1 kg, шт</t>
  </si>
  <si>
    <t>biotech CREATINE ETHYLESTER, 0,3 kg</t>
  </si>
  <si>
    <t>biotech CREATINE MALATE, 0,3 kg</t>
  </si>
  <si>
    <t>biotech CREATINE pHX 90 caps</t>
  </si>
  <si>
    <t>3428</t>
  </si>
  <si>
    <t>3429</t>
  </si>
  <si>
    <t>biotech Drink L-Carnitine 500мл - киви-клубника</t>
  </si>
  <si>
    <t>3417</t>
  </si>
  <si>
    <t>3419</t>
  </si>
  <si>
    <t>3418</t>
  </si>
  <si>
    <t>biotech IsoWhey Zero lactoze free 500 g - ваниль</t>
  </si>
  <si>
    <t>biotech IsoWhey Zero lactoze free 500 g - клубника</t>
  </si>
  <si>
    <t>biotech IsoWhey Zero lactoze free 500 g - шоколад</t>
  </si>
  <si>
    <t>biotech L-CARNITINE 1000 mg, 30 таб.</t>
  </si>
  <si>
    <t>biotech L-CARNITINE+CHROME, 500 ml.- апельсин</t>
  </si>
  <si>
    <t>biotech L-CARNITINE+CHROME, 500 ml.- грейпфрут</t>
  </si>
  <si>
    <t>biotech L-CARNITINE+CHROME, 500 ml.- груша-яблоко</t>
  </si>
  <si>
    <t>biotech MAX GAIN NEW, 1.0 kg ваниль</t>
  </si>
  <si>
    <t>biotech MAX GAIN NEW, 1.0 kg шоколад</t>
  </si>
  <si>
    <t>biotech MEGA AMINO 3200, 300 таб.</t>
  </si>
  <si>
    <t>biotech MEGA FAT BURNER 90 таб</t>
  </si>
  <si>
    <t>biotech MULTI HYPOTONIC DRINK 1000 мл- ананас</t>
  </si>
  <si>
    <t>3431</t>
  </si>
  <si>
    <t>biotech MULTI HYPOTONIC DRINK 1000 мл- апельсин</t>
  </si>
  <si>
    <t>biotech MULTI HYPOTONIC DRINK 1000 мл- кола</t>
  </si>
  <si>
    <t>3430</t>
  </si>
  <si>
    <t>biotech MULTI HYPOTONIC DRINK 1000 мл- лесная ягода</t>
  </si>
  <si>
    <t>biotech MULTI HYPOTONIC DRINK 1000 мл- мохито</t>
  </si>
  <si>
    <t>biotech Multivitamin for WOMEN 60 табл.</t>
  </si>
  <si>
    <t>biotech NITRO Gold Pro 0,5 kg - шоколад-карамель</t>
  </si>
  <si>
    <t>biotech NITRO Gold Pro 0,5 kg - шоколад-кокос</t>
  </si>
  <si>
    <t>3427</t>
  </si>
  <si>
    <t>biotech OMEGA 3 90 капс</t>
  </si>
  <si>
    <t>biotech Protein Express 2 кг - ваниль</t>
  </si>
  <si>
    <t>3422</t>
  </si>
  <si>
    <t>biotech Protein Express 2 кг - клубника</t>
  </si>
  <si>
    <t>3421</t>
  </si>
  <si>
    <t>biotech Protein Express 2 кг - шоколад</t>
  </si>
  <si>
    <t>3420</t>
  </si>
  <si>
    <t>biotech Protein Power 4 кг - ваниль</t>
  </si>
  <si>
    <t>3424</t>
  </si>
  <si>
    <t>3423</t>
  </si>
  <si>
    <t>biotech Protein Power 4 кг - шоколад</t>
  </si>
  <si>
    <t>3425</t>
  </si>
  <si>
    <t>biotech Tribuster 60 таб.</t>
  </si>
  <si>
    <t>biotech ULTRA LOSS SHAKE, 500g - лесной орех</t>
  </si>
  <si>
    <t>biotech Vitamin B complex 60 таб</t>
  </si>
  <si>
    <t>biotech Vitamin C 1000/250 таб</t>
  </si>
  <si>
    <t>bsn Amino X 1000 g фруктовый пунш</t>
  </si>
  <si>
    <t>Ironmaxx 100 % Beef Protein 2,35кг ваниль-карамель</t>
  </si>
  <si>
    <t>3434</t>
  </si>
  <si>
    <t>Ironmaxx 100 % Beef Protein 2,35кг мед -арбуз</t>
  </si>
  <si>
    <t>3432</t>
  </si>
  <si>
    <t>Ironmaxx 100 % Beef Protein 2,35кг шоколад</t>
  </si>
  <si>
    <t>3433</t>
  </si>
  <si>
    <t>Ironmaxx 100 % Beef Protein 900 г ваниль-карамель</t>
  </si>
  <si>
    <t>3435</t>
  </si>
  <si>
    <t>Ironmaxx 100 % Beef Protein 900 г мед -арбуз</t>
  </si>
  <si>
    <t>3437</t>
  </si>
  <si>
    <t>Ironmaxx 100 % Beef Protein 900 г шоколад</t>
  </si>
  <si>
    <t>3436</t>
  </si>
  <si>
    <t>Ironmaxx 100 % Casein Protein 750 g - ваниль</t>
  </si>
  <si>
    <t>Ironmaxx 100 % Whey Protein 2350 кг вишневый йогурт</t>
  </si>
  <si>
    <t>Ironmaxx 100 % Whey Protein 2350 кг печенье крем</t>
  </si>
  <si>
    <t>Ironmaxx 100 % Whey Protein 900 г ваниль</t>
  </si>
  <si>
    <t>Ironmaxx 100 % Whey Protein 900 г вишневый йогурт</t>
  </si>
  <si>
    <t>Ironmaxx 100 % Whey Protein 900 г клубника</t>
  </si>
  <si>
    <t>Ironmaxx 100 % Whey Protein 900 г латте</t>
  </si>
  <si>
    <t>Ironmaxx 100 % Whey Protein 900 г печенье крем</t>
  </si>
  <si>
    <t>Ironmaxx Amino Craft Liquid 1000 мл апельсин</t>
  </si>
  <si>
    <t>Ironmaxx Amino Craft Liquid 1000 мл вишня</t>
  </si>
  <si>
    <t>Ironmaxx Amino Essential 550 g яблоко</t>
  </si>
  <si>
    <t>Ironmaxx Amino Lysin 130 таб</t>
  </si>
  <si>
    <t>Ironmaxx Arginin Simplex 1000 ml вишня</t>
  </si>
  <si>
    <t>Ironmaxx Arginin Simplex 130 капс</t>
  </si>
  <si>
    <t>Ironmaxx BCAA+Glutamin 130 капс</t>
  </si>
  <si>
    <t>Ironmaxx BCAA+Glutamin 260 Tricaps</t>
  </si>
  <si>
    <t>Ironmaxx BCAA+Glutamin 550 g ежевика</t>
  </si>
  <si>
    <t>3444</t>
  </si>
  <si>
    <t>Ironmaxx Chrom 100 капс</t>
  </si>
  <si>
    <t>Ironmaxx Creabolikum 130 капс</t>
  </si>
  <si>
    <t>Ironmaxx Creabolikum 750 г</t>
  </si>
  <si>
    <t>Ironmaxx DietBooster 150 капс</t>
  </si>
  <si>
    <t>Ironmaxx Firestarter - energydrink 250 мл</t>
  </si>
  <si>
    <t>Ironmaxx Glutamin Pro 500 г</t>
  </si>
  <si>
    <t>Ironmaxx Green Amino 550 капс</t>
  </si>
  <si>
    <t>Ironmaxx Krea 7 SuperAlkaline 500gr.</t>
  </si>
  <si>
    <t>3440</t>
  </si>
  <si>
    <t>3441</t>
  </si>
  <si>
    <t>Ironmaxx L-Carnitin Liquid 500 мл - клубника</t>
  </si>
  <si>
    <t>3442</t>
  </si>
  <si>
    <t>Ironmaxx L-Carnitin Liquid 500 мл - манго</t>
  </si>
  <si>
    <t>3443</t>
  </si>
  <si>
    <t>Ironmaxx L-Carnitin Pro Liquid 18 *25мл клубника</t>
  </si>
  <si>
    <t>3438</t>
  </si>
  <si>
    <t>Ironmaxx L-Carnitin Pro Liquid 18 *25мл манго</t>
  </si>
  <si>
    <t>3439</t>
  </si>
  <si>
    <t>Ironmaxx Mineralkomplex 130 капс</t>
  </si>
  <si>
    <t>Ironmaxx Multi Vitamin 130 капс</t>
  </si>
  <si>
    <t>Ironmaxx Propak V.2 (2350g) - ваниль</t>
  </si>
  <si>
    <t>Ironmaxx Propak V.2 (2350g) - печенье-крем</t>
  </si>
  <si>
    <t>Ironmaxx Propak V.2 (2350g) - шоколад</t>
  </si>
  <si>
    <t>Ironmaxx Protein 90 (2350 г.) печенье-крем</t>
  </si>
  <si>
    <t>Ironmaxx Protein 90 (2350 г.) фисташка</t>
  </si>
  <si>
    <t>Ironmaxx Protein 90 (2350 г.) шоколад</t>
  </si>
  <si>
    <t>Ironmaxx Protein Shake RTD PET 500 ml. апельсин-маракуйя</t>
  </si>
  <si>
    <t>Ironmaxx Protein Shake RTD PET 500 ml. белый шоколад</t>
  </si>
  <si>
    <t>Ironmaxx Protein Shake RTD PET 500 ml. вишневый йогурт</t>
  </si>
  <si>
    <t>Ironmaxx Protein Shake RTD PET 500 ml. шоколад</t>
  </si>
  <si>
    <t>Ironmaxx TT Strong 180 tab.</t>
  </si>
  <si>
    <t>Ironmaxx шоколадки IMPERIUS 87 g миндаль 16шт./уп</t>
  </si>
  <si>
    <t>3445</t>
  </si>
  <si>
    <t>Ironmaxx шоколадки Numero Uno 85 g апельсин-маракуя 12шт./уп</t>
  </si>
  <si>
    <t>Ironmaxx шоколадки Numero Uno 85 g клубника - шоколад 12шт./уп</t>
  </si>
  <si>
    <t>ON 100% GOLD WHEY PROTEIN, 2,27кг - банан</t>
  </si>
  <si>
    <t>ON 100% GOLD WHEY PROTEIN, 2,27кг - двойной шоколад</t>
  </si>
  <si>
    <t>ON AMINO 2222, 160 таб.</t>
  </si>
  <si>
    <t>ON BCAA 1000, 200 кап.</t>
  </si>
  <si>
    <t>ON BCAA 1000, 400 кап.</t>
  </si>
  <si>
    <t>ON OPTI-MEN, 90 таб.</t>
  </si>
  <si>
    <t>ON OPTI-WOMEN, 120 таб.</t>
  </si>
  <si>
    <t>ON OPTI-WOMEN, 60 таб.</t>
  </si>
  <si>
    <t>ON SERIOUS MASS, 5,455 кг- банан</t>
  </si>
  <si>
    <t>ON SERIOUS MASS, 5,455 кг- клубника</t>
  </si>
  <si>
    <t>ON SERIOUS MASS, 5,455 кг- шоколад</t>
  </si>
  <si>
    <t>ON TRIBULUS 625 , 100 кап.</t>
  </si>
  <si>
    <t>QNT Amino 3000/100 tab</t>
  </si>
  <si>
    <t>QNT Amino Liquid 500 ml</t>
  </si>
  <si>
    <t>3450</t>
  </si>
  <si>
    <t>3449</t>
  </si>
  <si>
    <t>QNT Burner 90 капс</t>
  </si>
  <si>
    <t>QNT Chitosan 100 tab</t>
  </si>
  <si>
    <t>QNT Chromium 100 tab</t>
  </si>
  <si>
    <t>QNT CLA 90 gell caps</t>
  </si>
  <si>
    <t>QNT Creatine 200 tab</t>
  </si>
  <si>
    <t>QNT Drink Active Burner 500 ml ананас</t>
  </si>
  <si>
    <t>QNT Drink Active Burner 500 ml апельсин</t>
  </si>
  <si>
    <t>QNT Drink Active Burner 500 ml лимон</t>
  </si>
  <si>
    <t>QNT Drink Active water 500 ml лимон</t>
  </si>
  <si>
    <t>QNT Drink Protein shake 500 ml банан</t>
  </si>
  <si>
    <t>QNT Drink Protein shake 500 ml ваниль</t>
  </si>
  <si>
    <t>QNT Drink Protein shake 500 ml клубника</t>
  </si>
  <si>
    <t>QNT Drink Protein shake 500 ml шоколад</t>
  </si>
  <si>
    <t>QNT Drink Therm. Booster 500 ml пунш</t>
  </si>
  <si>
    <t>QNT Drink Therm. Booster 500 ml ягода</t>
  </si>
  <si>
    <t>QNT Gainer 3000 1300 g банан</t>
  </si>
  <si>
    <t>QNT Gainer 3000 1300 g ваниль</t>
  </si>
  <si>
    <t>QNT Gainer 3000 1300 g клубника</t>
  </si>
  <si>
    <t>QNT Gainer 3000 1300 g шоколад</t>
  </si>
  <si>
    <t>QNT Gainer 3000 4500 g банан</t>
  </si>
  <si>
    <t>QNT Gainer 3000 4500 g ваниль</t>
  </si>
  <si>
    <t>QNT Gainer 3000 4500 g клубника</t>
  </si>
  <si>
    <t>QNT Gainer Metapure mass + 1100 g банан</t>
  </si>
  <si>
    <t>QNT Gainer Metapure mass + 1100 g ваниль</t>
  </si>
  <si>
    <t>QNT Gainer Metapure mass + 1100 g малина</t>
  </si>
  <si>
    <t>QNT Gainer Metapure mass + 1100 g шоколад-ментоловый</t>
  </si>
  <si>
    <t>QNT Gainer Metapure mass + 2500 g шоколад</t>
  </si>
  <si>
    <t>QNT HMB 120 caps</t>
  </si>
  <si>
    <t>3448</t>
  </si>
  <si>
    <t>QNT Joint+ 60 caps</t>
  </si>
  <si>
    <t>QNT LIPITEK 60 капс.</t>
  </si>
  <si>
    <t>QNT Mega Vitek 30 paks</t>
  </si>
  <si>
    <t>QNT NO+Elite 120 caps</t>
  </si>
  <si>
    <t>QNT NO+Elite 800 g лимон</t>
  </si>
  <si>
    <t>QNT Omega 3 60 gelcaps</t>
  </si>
  <si>
    <t>QNT Protein 92 1400 g ваниль</t>
  </si>
  <si>
    <t>QNT Protein 92 1400 g шоколад</t>
  </si>
  <si>
    <t>QNT Protein 92 750 g банан</t>
  </si>
  <si>
    <t>QNT Protein 92 750 g ваниль</t>
  </si>
  <si>
    <t>QNT Protein 92 750 g клубника</t>
  </si>
  <si>
    <t>QNT Protein 92 750 g шоколад</t>
  </si>
  <si>
    <t>QNT Protein Delicions whey 1000 g банан</t>
  </si>
  <si>
    <t>QNT Protein Delicions whey 1000 g клубника</t>
  </si>
  <si>
    <t>QNT Protein Delicions whey 1000 g печенье-крем</t>
  </si>
  <si>
    <t>QNT Protein Delicions whey 1000 g шоколад</t>
  </si>
  <si>
    <t>QNT Protein Delicions whey 2200 g банан</t>
  </si>
  <si>
    <t>QNT Protein Delicions whey 2200 g ваниль</t>
  </si>
  <si>
    <t>QNT Protein Delicions whey 2200 g клубника</t>
  </si>
  <si>
    <t>QNT Protein Delicions whey 2200 g шоколад</t>
  </si>
  <si>
    <t>QNT Protein Delicions whey 350 g ваниль</t>
  </si>
  <si>
    <t>QNT Protein Delicions whey 350 g клубника</t>
  </si>
  <si>
    <t>QNT Protein Delicions whey 350 g шоколад</t>
  </si>
  <si>
    <t>QNT Stackforce 100 caps</t>
  </si>
  <si>
    <t>QNT Tribulus 60 caps</t>
  </si>
  <si>
    <t>QNT Vitamin B-Complex 100 tab</t>
  </si>
  <si>
    <t>QNT Vitamin Mega 100/30 caps</t>
  </si>
  <si>
    <t>QNT Vitatech 1800 g пунш</t>
  </si>
  <si>
    <t>QNT Water Less, 90 caps</t>
  </si>
  <si>
    <t>3451</t>
  </si>
  <si>
    <t>QNT перчатки KNITTED Black, L</t>
  </si>
  <si>
    <t>3454</t>
  </si>
  <si>
    <t>QNT перчатки KNITTED Black, M</t>
  </si>
  <si>
    <t>3453</t>
  </si>
  <si>
    <t>QNT перчатки KNITTED Black, s</t>
  </si>
  <si>
    <t>3452</t>
  </si>
  <si>
    <t>QNT перчатки KNITTED Black, XL</t>
  </si>
  <si>
    <t>3455</t>
  </si>
  <si>
    <t>QNT ШОКОЛАДКИ Easy Body Protein bar 35 g 24шт/уп банан</t>
  </si>
  <si>
    <t>QNT ШОКОЛАДКИ Easy Body Protein bar 35 g 24шт/уп ваниль</t>
  </si>
  <si>
    <t>QNT ШОКОЛАДКИ Easy Body Protein bar 35 g 24шт/уп клубника</t>
  </si>
  <si>
    <t>QNT ШОКОЛАДКИ Easy Body Protein bar 35 g 24шт/уп шоколад</t>
  </si>
  <si>
    <t>QNT ШОКОЛАДКИ Meal exch bar 60 g 18шт/уп фруктовый</t>
  </si>
  <si>
    <t>QNT ШОКОЛАДКИ Protein Burst bar 70 g 12шт/уп ваниль</t>
  </si>
  <si>
    <t>QNT ШОКОЛАДКИ Protein Burst bar 70 g 12шт/уп клубника</t>
  </si>
  <si>
    <t>QNT ШОКОЛАДКИ Protein Burst bar 70 g 12шт/уп шоколад</t>
  </si>
  <si>
    <t>QNT ШОКОЛАДКИ Protein WAFER BAR 35 g 12шт/уп йогурть</t>
  </si>
  <si>
    <t>QNT ШОКОЛАДКИ Protein WAFER BAR 35 g 12шт/уп шоколад</t>
  </si>
  <si>
    <t>QNT ШОКОЛАДКИ SoGood Bar 60 g 15шт/уп белый шоколад</t>
  </si>
  <si>
    <t>3446</t>
  </si>
  <si>
    <t>3447</t>
  </si>
  <si>
    <t>3416</t>
  </si>
  <si>
    <t>нет</t>
  </si>
  <si>
    <t>Новинка</t>
  </si>
  <si>
    <t>Футболка IRONMAXX голубая XL</t>
  </si>
  <si>
    <t>Футболка POWER HOUSE серая L</t>
  </si>
  <si>
    <t>Футболка POWER HOUSE серая XL</t>
  </si>
  <si>
    <t>Шейкер BSN</t>
  </si>
  <si>
    <t>Шейкер ATOMIXX</t>
  </si>
  <si>
    <t>9000</t>
  </si>
  <si>
    <t>3456</t>
  </si>
  <si>
    <t>3457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</si>
  <si>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</si>
  <si>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</si>
  <si>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</si>
  <si>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</si>
  <si>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</si>
  <si>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</si>
  <si>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</si>
  <si>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</si>
  <si>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</si>
  <si>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</si>
  <si>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</si>
  <si>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</si>
  <si>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</si>
  <si>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</si>
  <si>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</si>
  <si>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</si>
  <si>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</si>
  <si>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</si>
  <si>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</si>
  <si>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</si>
  <si>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</si>
  <si>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</si>
  <si>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</si>
  <si>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</si>
  <si>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</si>
  <si>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</si>
  <si>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</si>
  <si>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</si>
  <si>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</si>
  <si>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</si>
  <si>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</si>
  <si>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</si>
  <si>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</si>
  <si>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</si>
  <si>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</si>
  <si>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</si>
  <si>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</si>
  <si>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</si>
  <si>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</si>
  <si>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</si>
  <si>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</si>
  <si>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</si>
  <si>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</si>
  <si>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</si>
  <si>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</si>
  <si>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</si>
  <si>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</si>
  <si>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</si>
  <si>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</si>
  <si>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</si>
  <si>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</si>
  <si>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</si>
  <si>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</si>
  <si>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</si>
  <si>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</si>
  <si>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</si>
  <si>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</si>
  <si>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</si>
  <si>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</si>
  <si>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</si>
  <si>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</si>
  <si>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</si>
  <si>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</si>
  <si>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</si>
  <si>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</si>
  <si>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</si>
  <si>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</si>
  <si>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</si>
  <si>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</si>
  <si>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</si>
  <si>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</si>
  <si>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</si>
  <si>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</si>
  <si>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</si>
  <si>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</si>
  <si>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</si>
  <si>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</si>
  <si>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</si>
  <si>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</si>
  <si>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</si>
  <si>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ATOMIXX 100% Whey Protein 0,9 kg ваниль, шт</t>
  </si>
  <si>
    <t>ATOMIXX 100% Whey Protein 0,9 kg клубника, шт</t>
  </si>
  <si>
    <t>ATOMIXX 100% Whey Protein 2,27 kg ваниль, шт</t>
  </si>
  <si>
    <t>ATOMIXX L-CARNI MAXX Liquid 1л. - зел яблоко</t>
  </si>
  <si>
    <t>ATOMIXX L-CARNI MAXX Liquid 1л. - лимон лайм</t>
  </si>
  <si>
    <t>ATOMIXX L-CARNI MAXX Liquid 20 х 25 ml. - зел яблоко - поштучно</t>
  </si>
  <si>
    <t>ATOMIXX L-CARNI MAXX Liquid 20 х 25 ml. - лимон лайм - поштучно</t>
  </si>
  <si>
    <t>ATOMIXX L-CARNI MAXX Liquid 500 ml. - зел яблоко</t>
  </si>
  <si>
    <t>ATOMIXX L-CARNI MAXX Liquid 500мл. - лимон лайм</t>
  </si>
  <si>
    <t>ATOMIXX TRIBU MAXX 750mg, 100 капс.</t>
  </si>
  <si>
    <t>пробник ATOMIXX 100% Whey Protein</t>
  </si>
  <si>
    <t>biotech 3P AMINO MATRIX, 240 таб.</t>
  </si>
  <si>
    <t>biotech MAX GAIN PLUS, 1.0 kg банан-клубника</t>
  </si>
  <si>
    <t>biotech Morning Protein 10 пакетов/уп - капучино</t>
  </si>
  <si>
    <t>biotech Morning Protein 10 пакетов/уп - эспресо</t>
  </si>
  <si>
    <t>BioTech пробник HyperMass 5000</t>
  </si>
  <si>
    <t>BioTech пробник IsoWhey Zero 20g</t>
  </si>
  <si>
    <t>Многокомпонентный протеин Nitro Gold Pro Enzy Fusio BioTech (USA) 15 гр</t>
  </si>
  <si>
    <t>Протеин для женщин Ultra Loss Shake BioTech (USA) 15 гр</t>
  </si>
  <si>
    <t>Стимулятор Nitrox Therapy BioTech (USA) 17 гр</t>
  </si>
  <si>
    <t>Сывороточный протеин Nitro Pure Whey Gold BioTech (USA) 28 гр(пробник)</t>
  </si>
  <si>
    <t>bsn Amino X 435 g виноград</t>
  </si>
  <si>
    <t>bsn Amino X 435 g зеленое яблоко</t>
  </si>
  <si>
    <t>bsn CELLMASS, 30 порц - арбуз, 291gr</t>
  </si>
  <si>
    <t>bsn CELLMASS, 30 порц - виноград, 291gr</t>
  </si>
  <si>
    <t>bsn CELLMASS, 30 порц - ежевика, 291gr</t>
  </si>
  <si>
    <t>bsn CELLMASS, 30 порц - ягода, 291gr</t>
  </si>
  <si>
    <t>bsn CELLMASS, 50 порц - арбуз, 485gr</t>
  </si>
  <si>
    <t>bsn CELLMASS, 50 порц - виноград, 485gr</t>
  </si>
  <si>
    <t>bsn CELLMASS, 50 порц - черника, 485gr</t>
  </si>
  <si>
    <t>bsn CELLMASS, 50 порц - ягода, 485gr</t>
  </si>
  <si>
    <t>bsn DESERT PROTEIN, 630 г ваниль</t>
  </si>
  <si>
    <t>bsn DESERT PROTEIN, 630 г шоколад fudge</t>
  </si>
  <si>
    <t>bsn ENDORUSH, 235 ml виноград, поштуч</t>
  </si>
  <si>
    <t>bsn Evotest Powder, 291gr</t>
  </si>
  <si>
    <t>bsn Hyper FX - арбуз</t>
  </si>
  <si>
    <t>bsn Hyper FX - виноград</t>
  </si>
  <si>
    <t>bsn Hyper FX - ежевика</t>
  </si>
  <si>
    <t>bsn Hyper FX - фрут пунш</t>
  </si>
  <si>
    <t>bsn HYPERSHRED 90 caps</t>
  </si>
  <si>
    <t>bsn NITRIX, 180 таб.</t>
  </si>
  <si>
    <t>bsn NITRIX, 360 таб.</t>
  </si>
  <si>
    <t>bsn NO-XPLODE, 1000 г арбуз</t>
  </si>
  <si>
    <t>bsn NO-XPLODE, 1000 г виноград</t>
  </si>
  <si>
    <t>bsn NO-XPLODE, 1000 г вишня</t>
  </si>
  <si>
    <t>bsn NO-XPLODE, 1000 г яблоко</t>
  </si>
  <si>
    <t>bsn NO-XPLODE, 675 г арбуз</t>
  </si>
  <si>
    <t>bsn NO-XPLODE, 675 г виноград</t>
  </si>
  <si>
    <t>bsn NO-XPLODE, 675 г ежевика</t>
  </si>
  <si>
    <t>bsn NO-XPLODE, 675 г зеленое яблоко</t>
  </si>
  <si>
    <t>bsn NO-XPLODE, 675 г ф.пунш</t>
  </si>
  <si>
    <t>bsn NO-XPLODE, RTD 12шт/ уп арбуз, поштуч</t>
  </si>
  <si>
    <t>bsn NO-XPLODE, RTD 12шт/ уп фрут пунш, поштуч</t>
  </si>
  <si>
    <t>bsn SYNTHA-6 ISOLATE, 1800 г - ваниль</t>
  </si>
  <si>
    <t>bsn SYNTHA-6 ISOLATE, 1800 г - шоколад</t>
  </si>
  <si>
    <t>bsn SYNTHA-6 ISOLATE, 900 г - ваниль</t>
  </si>
  <si>
    <t>bsn SYNTHA-6 ISOLATE, 900 г - клубника</t>
  </si>
  <si>
    <t>bsn SYNTHA-6 ISOLATE, 900 г - шоколад</t>
  </si>
  <si>
    <t>bsn SYNTHA-6, 1320 г банан</t>
  </si>
  <si>
    <t>bsn THERMONEX, 120 капс.</t>
  </si>
  <si>
    <t>bsn TRUE-MASS 1200, 4,54 кг мешок, шоколад</t>
  </si>
  <si>
    <t>bsn TRUE-MASS, 2610 г ваниль</t>
  </si>
  <si>
    <t>bsn TRUE-MASS, 2610 г клубника</t>
  </si>
  <si>
    <t>bsn TRUE-MASS, 2610 г печенье крем</t>
  </si>
  <si>
    <t>bsn TRUE-MASS, 2610 г шоколад</t>
  </si>
  <si>
    <t>dymatize SUPER AMINO LIQUID, 474 ml - виноград</t>
  </si>
  <si>
    <t>dynamic Power Speed Extreme 25*11ml поштучно</t>
  </si>
  <si>
    <t>dynamic VitaMineral + Q10 25*11ml поштучно</t>
  </si>
  <si>
    <t xml:space="preserve">IronMaster </t>
  </si>
  <si>
    <t>босу IR97422</t>
  </si>
  <si>
    <t>гантели с обрезиненными наборными дисками 10 kg IR92302</t>
  </si>
  <si>
    <t>гантели с обрезиненными наборными дисками 12,5 kg IR92302</t>
  </si>
  <si>
    <t>гантели с обрезиненными наборными дисками 15 kg IR92302</t>
  </si>
  <si>
    <t>гантели с обрезиненными наборными дисками 17,5 kg IR92302</t>
  </si>
  <si>
    <t>гантели с обрезиненными наборными дисками 2,5 kg IR92302</t>
  </si>
  <si>
    <t>гантели с обрезиненными наборными дисками 20 kg IR92302</t>
  </si>
  <si>
    <t>гантели с обрезиненными наборными дисками 22,5 kg IR92302</t>
  </si>
  <si>
    <t>гантели с обрезиненными наборными дисками 25 kg IR92302</t>
  </si>
  <si>
    <t>гантели с обрезиненными наборными дисками 27,5 kg IR92302</t>
  </si>
  <si>
    <t>гантели с обрезиненными наборными дисками 30 kg IR92302</t>
  </si>
  <si>
    <t>гантели с обрезиненными наборными дисками 5 kg IR92302</t>
  </si>
  <si>
    <t>гантели с обрезиненными наборными дисками 7,5 kg IR92302</t>
  </si>
  <si>
    <t>Ironmaxx Beef Jerky 12 * 50gr</t>
  </si>
  <si>
    <t>Ironmaxx Calcium 130 капс</t>
  </si>
  <si>
    <t>rotein 2350 кг персик+маскарпоне</t>
  </si>
  <si>
    <t>Казеин 100% Casein Protein IronMaxx 12,5 гр</t>
  </si>
  <si>
    <t>Многокомпонентный протеин Proteine 90 IronMaxx 12,5 гр(пробник)</t>
  </si>
  <si>
    <t>mtech Premium Testosteron Booster 120 капс</t>
  </si>
  <si>
    <t>ON 100% GOLD WHEY PROTEIN, 2,27кг - ванильный крем</t>
  </si>
  <si>
    <t>ON 100% GOLD WHEY PROTEIN, 2,27кг - клубника</t>
  </si>
  <si>
    <t>ON 100% GOLD WHEY PROTEIN, 2,27кг - печенье+крем</t>
  </si>
  <si>
    <t>ON 100% GOLD WHEY PROTEIN, 4,76кг - rocky road</t>
  </si>
  <si>
    <t>ON 100% GOLD WHEY PROTEIN, 4,76кг - ваниль</t>
  </si>
  <si>
    <t>ON 100% GOLD WHEY PROTEIN, 4,76кг - клубника</t>
  </si>
  <si>
    <t>ON 100% GOLD WHEY PROTEIN, 4,76кг - шоколад</t>
  </si>
  <si>
    <t>ON 100% GOLD WHEY PROTEIN, 909 г.- rocky road</t>
  </si>
  <si>
    <t>ON 100% GOLD WHEY PROTEIN, 909 г.- банан</t>
  </si>
  <si>
    <t>ON 100% GOLD WHEY PROTEIN, 909 г.- ванильный крем</t>
  </si>
  <si>
    <t>ON 100% GOLD WHEY PROTEIN, 909 г.- двойной шоколад</t>
  </si>
  <si>
    <t>ON 100% GOLD WHEY PROTEIN, 909 г.- клубника</t>
  </si>
  <si>
    <t>ON 100% GOLD WHEY PROTEIN, 909 г.- печенье+крем</t>
  </si>
  <si>
    <t>ON 100% WHEY PROTEIN NATURAL, 2,27 кг- ваниль</t>
  </si>
  <si>
    <t>ON 100% WHEY PROTEIN NATURAL, 2,27 кг- шоколад</t>
  </si>
  <si>
    <t>ON 100% WHEY PROTEIN NATURAL, 2,34 кг- клубника</t>
  </si>
  <si>
    <t>ON 100% WHEY PROTEIN NATURAL, 934 г.- ваниль</t>
  </si>
  <si>
    <t>ON 100% WHEY PROTEIN NATURAL, 934 г.- шоколад</t>
  </si>
  <si>
    <t>ON AMINO 2222, 300 кап.</t>
  </si>
  <si>
    <t>ON Amino Energy 30 serv.(270 g) апельсин</t>
  </si>
  <si>
    <t>ON Amino Energy 30 serv.(270 g) виноград</t>
  </si>
  <si>
    <t>ON Amino Energy 30 serv.(270 g) зеленое яблоко</t>
  </si>
  <si>
    <t>ON Amino Energy 30 serv.(270 g) лимон лайм</t>
  </si>
  <si>
    <t>ON Amino Energy 30 serv.(270 g) фруктовый</t>
  </si>
  <si>
    <t>ON Amino Energy 65 serv.(585 g) арбуз</t>
  </si>
  <si>
    <t>ON Amino Energy 65 serv.(585 g) виноград</t>
  </si>
  <si>
    <t>ON BCAA 5000 POWDER, 336 г</t>
  </si>
  <si>
    <t>ON BCAA PRO, 20 порций - малина-лимонад</t>
  </si>
  <si>
    <t>ON BCAA PRO, 20 порций - фруктовый пунш</t>
  </si>
  <si>
    <t>ON CREATINE 2500, 100 кап.</t>
  </si>
  <si>
    <t>ON PERFORMAXX, 120 таб.</t>
  </si>
  <si>
    <t>ON Platinum Hydro Builder 20 serv. (1,04 kg) шоколад</t>
  </si>
  <si>
    <t>ON Platinum Hydro Builder 40 serv. (2,08 kg) ваниль</t>
  </si>
  <si>
    <t>ON Platinum Hydro Builder 40 serv. (2,08 kg) клубника</t>
  </si>
  <si>
    <t>ON Platinum Hydro Builder 40 serv. (2,08 kg) шоколадный шейк</t>
  </si>
  <si>
    <t>ON Platinum HydroWhey 1,56 kg клубника</t>
  </si>
  <si>
    <t>ON Platinum HydroWhey 1,56 kg печенье-крем</t>
  </si>
  <si>
    <t>ON Platinum HydroWhey 1,56 kg шоколад</t>
  </si>
  <si>
    <t>ON Platinum HydroWhey 780 g клубника</t>
  </si>
  <si>
    <t>ON Platinum PREWORKOUT - 240 g яблоко</t>
  </si>
  <si>
    <t>ON Platinum PREWORKOUT 114 g - малина-лимон</t>
  </si>
  <si>
    <t>ON PRE-LOAD CREATINE COMPLEX, 1808 г - апельсин</t>
  </si>
  <si>
    <t>ON PRE-LOAD CREATINE COMPLEX, 1808 г - виноград</t>
  </si>
  <si>
    <t>ON PRE-LOAD CREATINE COMPLEX, 1808 г - ф. пунш</t>
  </si>
  <si>
    <t>ON PRE-LOAD CREATINE COMPLEX, 909 г - апельсин</t>
  </si>
  <si>
    <t>ON PRE-LOAD CREATINE COMPLEX, 909 г - виноград</t>
  </si>
  <si>
    <t>ON PRE-LOAD CREATINE COMPLEX, 909 г - ф. пунш</t>
  </si>
  <si>
    <t>ON Pro Complex Gainer, 2,3 kg ванильный крем</t>
  </si>
  <si>
    <t>ON Pro Complex Gainer, 2,3 kg двойной шоколад</t>
  </si>
  <si>
    <t>ON Pro Complex Gainer, 4.6 kg банановый крем</t>
  </si>
  <si>
    <t>ON Pro Complex Gainer, 4.6 kg ванильный крем</t>
  </si>
  <si>
    <t>ON Pro Complex Gainer, 4.6 kg двойной шоколад</t>
  </si>
  <si>
    <t>ON Pro Complex Gainer, 4.6 kg клубничный крем</t>
  </si>
  <si>
    <t>ON SERIOUS MASS, 1,37 кг - шоколад</t>
  </si>
  <si>
    <t>ON SERIOUS MASS, 2,72 кг - шоколад</t>
  </si>
  <si>
    <t>ON SERIOUS MASS, 5,455 кг- ваниль</t>
  </si>
  <si>
    <t>ON TRIBULUS 625 , 50 кап.</t>
  </si>
  <si>
    <t>PowerPro Gainer 1кг - кокос</t>
  </si>
  <si>
    <t>PowerPro Protein PROBIO, 1кг - макачино</t>
  </si>
  <si>
    <t>PowerPro Whey Protein 1кг - ванила-айскрем</t>
  </si>
  <si>
    <t>PowerPro Каша Овсянка , 50 г - вишня</t>
  </si>
  <si>
    <t>PowerPro Каша Овсянка , 50 г - яблуком</t>
  </si>
  <si>
    <t>PowerPro Каша Пшеничная, 50 г - мясо курицы</t>
  </si>
  <si>
    <t>QNT BCAA 6000,240 caps</t>
  </si>
  <si>
    <t>QNT BCAA 8500,350g - лимон</t>
  </si>
  <si>
    <t>QNT пробник Gainer 3000, 20 g</t>
  </si>
  <si>
    <t>QNT пробник Protein Delicions whey 20 g</t>
  </si>
  <si>
    <t>QNT пробник Protein Isolate Metapure, 20g</t>
  </si>
  <si>
    <t>QNT пробник RIPTEK V2 3caps</t>
  </si>
  <si>
    <t>Universal AMINO 2250, 260 таб.</t>
  </si>
  <si>
    <t>Universal TORRENT 1500 г вишня</t>
  </si>
  <si>
    <t>бутылка для воды BioTech - зеленая</t>
  </si>
  <si>
    <t>Коробка PILS BOX БСП</t>
  </si>
  <si>
    <t>Шейкер OPTIMUM</t>
  </si>
  <si>
    <t>Шейкер UNIVERSAL</t>
  </si>
  <si>
    <t>Журнал Железный мир 2014 года № 07</t>
  </si>
  <si>
    <t>Журнал Железный мир 2014 года № 08</t>
  </si>
  <si>
    <t xml:space="preserve">Одежда Power House Gym </t>
  </si>
  <si>
    <t>Майка серая L</t>
  </si>
  <si>
    <t>Майка серая M</t>
  </si>
  <si>
    <t>Майка серая XL</t>
  </si>
  <si>
    <t>Майка черная L</t>
  </si>
  <si>
    <t>Майка черная XL</t>
  </si>
  <si>
    <t xml:space="preserve">Перчатки </t>
  </si>
  <si>
    <t>Бинты Power System Pin PS-3350</t>
  </si>
  <si>
    <t>Футболка ON черная М</t>
  </si>
  <si>
    <t>Футболка UNIVERSAL желтая XXL</t>
  </si>
  <si>
    <t>новинка</t>
  </si>
  <si>
    <t>ON OPTI-MEN, 150 таб.</t>
  </si>
  <si>
    <t>3539</t>
  </si>
  <si>
    <t>3540</t>
  </si>
  <si>
    <t>3541</t>
  </si>
  <si>
    <t>dymatize ACETYL L-CARNITINE, 90 кап.</t>
  </si>
  <si>
    <t>dymatize CREATINE, 300 г</t>
  </si>
  <si>
    <t>dymatize CREATINE, 500 г</t>
  </si>
  <si>
    <t>dymatize L-CARNITINE XTREM, 60 кап.</t>
  </si>
  <si>
    <t>Ironmaxx L-Carnitin Liquid 500 мл лимон-лайм</t>
  </si>
  <si>
    <t>3542</t>
  </si>
  <si>
    <t xml:space="preserve">срок до 01.2015 </t>
  </si>
  <si>
    <t xml:space="preserve">срок до 05.2015 </t>
  </si>
  <si>
    <t xml:space="preserve">срок до 06.2015 </t>
  </si>
  <si>
    <t>3543</t>
  </si>
  <si>
    <t>3544</t>
  </si>
  <si>
    <t>3545</t>
  </si>
  <si>
    <t>3546</t>
  </si>
  <si>
    <t>3547</t>
  </si>
  <si>
    <t>biotech Amino Fuel 120таб</t>
  </si>
  <si>
    <t>biotech Amino Fuel 350таб</t>
  </si>
  <si>
    <t>biotech AMINO Nitron 1000ml апельсин</t>
  </si>
  <si>
    <t>biotech AMINO Nitron 1000ml лимон</t>
  </si>
  <si>
    <t>biotech Arthro Guard 120таб</t>
  </si>
  <si>
    <t>biotech Arthro Guard 500ml</t>
  </si>
  <si>
    <t>biotech Arthro Guard 30pak</t>
  </si>
  <si>
    <t>biotech BCAA 1000ml апельсин</t>
  </si>
  <si>
    <t>biotech BCAA 1000ml лимон</t>
  </si>
  <si>
    <t>biotech BCAA 400г</t>
  </si>
  <si>
    <t>biotech BCAA Nano 3D 90кап</t>
  </si>
  <si>
    <t>biotech BCAA 6000 100таб</t>
  </si>
  <si>
    <t>biotech Ca-Mg-Zn 100таб</t>
  </si>
  <si>
    <t>biotech CREA-Force 200таб</t>
  </si>
  <si>
    <t>biotech CREATINE Phosfate 0,3 kg</t>
  </si>
  <si>
    <t>biotech CREATINE, 0,3 kg (банка)</t>
  </si>
  <si>
    <t>biotech CREATINE, 0,5 kg (пакет)</t>
  </si>
  <si>
    <t>biotech CREATINE, 1 kg (банка)</t>
  </si>
  <si>
    <t>biotech CREA Tore 120кап</t>
  </si>
  <si>
    <t>biotech Daily Pack 30 pak</t>
  </si>
  <si>
    <t>biotech Drink L-Carnitine 500мл - груша</t>
  </si>
  <si>
    <t>biotech Drink L-Carnitine 500мл - кактус</t>
  </si>
  <si>
    <t>biotech HYPER MASS 5000, 1 kg шоколад</t>
  </si>
  <si>
    <t>biotech IsoTonic 40г манго-апельсин</t>
  </si>
  <si>
    <t>biotech IsoTonic 40г лимон-хол.чай</t>
  </si>
  <si>
    <t>biotech IsoWhey Zero lactoze free 2200 g - шоколад</t>
  </si>
  <si>
    <t>biotech IsoWhey Zero lactoze free 2200 g - клубника</t>
  </si>
  <si>
    <t>biotech IsoWhey Zero lactoze free 2200 g - ваниль</t>
  </si>
  <si>
    <t>biotech L- GLUTAMINE, 240 г</t>
  </si>
  <si>
    <t>biotech L-CARNITINE 100000 500ml вишня</t>
  </si>
  <si>
    <t>biotech L-CARNITINE 100000 500ml яблоко</t>
  </si>
  <si>
    <t>biotech L-CARNITINE 70000 500ml апельсин</t>
  </si>
  <si>
    <t>biotech L-Carnitine Water 750ml Грейпфрут</t>
  </si>
  <si>
    <t>biotech MAX GAIN NEW, 1.0 kg банан-клубника</t>
  </si>
  <si>
    <t>biotech MEGA AMINO 3200, 100 таб.</t>
  </si>
  <si>
    <t>biotech NITRO Gainer 0,9 kg - ваниль</t>
  </si>
  <si>
    <t>biotech NITRO Gainer 0,9 kg - ваниль-клубника</t>
  </si>
  <si>
    <t>biotech NITRO Gainer 0,9 kg - шоколад</t>
  </si>
  <si>
    <t>biotech NITROX Therapy 680г виноград</t>
  </si>
  <si>
    <t>biotech NITROX Therapy 680г персик</t>
  </si>
  <si>
    <t>biotech NITROX Therapy 680г тропик</t>
  </si>
  <si>
    <t>biotech Super Fat Burner 100таб</t>
  </si>
  <si>
    <t>biotech Termo Drine 60кап</t>
  </si>
  <si>
    <t>biotech Termo Drine 500ml грейпфрут</t>
  </si>
  <si>
    <t>biotech Tribulus Maximus 90кап</t>
  </si>
  <si>
    <t>biotech Vita Complex 60 кап</t>
  </si>
  <si>
    <t>biotech Zink 100 таб</t>
  </si>
  <si>
    <t>при заказе 3-х банок - Amino HydroBeef 160кап в подарок</t>
  </si>
  <si>
    <t>при заказе 3-х банок - Amino HydroBeef 320кап в подарок</t>
  </si>
  <si>
    <t>biotech Glucosamine Chondroitin, 60 капс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</si>
  <si>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</si>
  <si>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</si>
  <si>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</si>
  <si>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</si>
  <si>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</si>
  <si>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</si>
  <si>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</si>
  <si>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</si>
  <si>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</si>
  <si>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</si>
  <si>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Цены при заказе от 10000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</si>
</sst>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\г\р\н"/>
  </numFmts>
  <fonts count="32" x14ac:knownFonts="1"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6"/>
      <name val="Arial"/>
      <family val="2"/>
      <charset val="204"/>
    </font>
    <font>
      <sz val="18"/>
      <name val="Arial"/>
      <family val="2"/>
      <charset val="204"/>
    </font>
    <font>
      <sz val="20"/>
      <name val="Arial"/>
      <family val="2"/>
      <charset val="204"/>
    </font>
    <font>
      <b/>
      <sz val="36"/>
      <color indexed="10"/>
      <name val="Arial"/>
      <family val="2"/>
      <charset val="204"/>
    </font>
    <font>
      <b/>
      <sz val="10"/>
      <name val="Arial"/>
      <charset val="204"/>
    </font>
    <font>
      <b/>
      <sz val="11"/>
      <color rgb="FF3F3F3F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4"/>
      <color rgb="FF9C0006"/>
      <name val="Calibri"/>
      <family val="2"/>
      <charset val="204"/>
      <scheme val="minor"/>
    </font>
    <font>
      <i/>
      <sz val="12"/>
      <color rgb="FFFF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4"/>
      <color theme="9" tint="-0.499984740745262"/>
      <name val="Arial"/>
      <family val="2"/>
      <charset val="204"/>
    </font>
    <font>
      <b/>
      <sz val="11"/>
      <name val="Calibri"/>
      <family val="2"/>
      <charset val="204"/>
      <scheme val="minor"/>
    </font>
    <font>
      <u/>
      <sz val="18"/>
      <color rgb="FFFF0000"/>
      <name val="Arial"/>
      <family val="2"/>
      <charset val="204"/>
    </font>
    <font>
      <sz val="11"/>
      <color theme="0"/>
      <name val="Arial"/>
      <family val="2"/>
      <charset val="204"/>
    </font>
    <font>
      <b/>
      <u/>
      <sz val="14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16"/>
      <color theme="0"/>
      <name val="Calibri"/>
      <family val="2"/>
      <charset val="204"/>
      <scheme val="minor"/>
    </font>
    <font>
      <b/>
      <sz val="16"/>
      <color theme="0"/>
      <name val="Arial"/>
      <family val="2"/>
      <charset val="204"/>
    </font>
    <font>
      <sz val="10"/>
      <color theme="0"/>
      <name val="Arial"/>
      <charset val="204"/>
    </font>
    <font>
      <b/>
      <sz val="12"/>
      <color theme="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15" fillId="2" borderId="3" applyNumberFormat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7" fillId="3" borderId="0" applyNumberFormat="0" applyBorder="0" applyAlignment="0" applyProtection="0"/>
  </cellStyleXfs>
  <cellXfs count="63"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164" fontId="7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164" fontId="7" fillId="0" borderId="1" xfId="0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15" fillId="2" borderId="1" xfId="1" applyBorder="1" applyProtection="1">
      <protection locked="0"/>
    </xf>
    <xf numFmtId="3" fontId="0" fillId="0" borderId="1" xfId="0" applyNumberFormat="1" applyBorder="1" applyProtection="1">
      <protection locked="0"/>
    </xf>
    <xf numFmtId="0" fontId="19" fillId="3" borderId="1" xfId="4" applyFont="1" applyBorder="1" applyProtection="1">
      <protection locked="0"/>
    </xf>
    <xf numFmtId="1" fontId="0" fillId="0" borderId="1" xfId="0" applyNumberFormat="1" applyBorder="1" applyProtection="1">
      <protection locked="0"/>
    </xf>
    <xf numFmtId="49" fontId="2" fillId="0" borderId="0" xfId="0" applyNumberFormat="1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164" fontId="20" fillId="0" borderId="1" xfId="0" applyNumberFormat="1" applyFont="1" applyBorder="1" applyProtection="1">
      <protection locked="0"/>
    </xf>
    <xf numFmtId="0" fontId="21" fillId="2" borderId="1" xfId="1" applyFont="1" applyBorder="1" applyProtection="1">
      <protection locked="0"/>
    </xf>
    <xf numFmtId="3" fontId="18" fillId="0" borderId="1" xfId="0" applyNumberFormat="1" applyFont="1" applyBorder="1" applyProtection="1">
      <protection locked="0"/>
    </xf>
    <xf numFmtId="1" fontId="18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18" fillId="0" borderId="0" xfId="0" applyFont="1" applyProtection="1">
      <protection locked="0"/>
    </xf>
    <xf numFmtId="3" fontId="22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0" fontId="23" fillId="2" borderId="1" xfId="1" applyFont="1" applyBorder="1" applyProtection="1">
      <protection locked="0"/>
    </xf>
    <xf numFmtId="3" fontId="1" fillId="0" borderId="1" xfId="0" applyNumberFormat="1" applyFont="1" applyBorder="1" applyProtection="1">
      <protection locked="0"/>
    </xf>
    <xf numFmtId="1" fontId="1" fillId="0" borderId="1" xfId="0" applyNumberFormat="1" applyFont="1" applyBorder="1" applyProtection="1">
      <protection locked="0"/>
    </xf>
    <xf numFmtId="49" fontId="2" fillId="4" borderId="0" xfId="0" applyNumberFormat="1" applyFont="1" applyFill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3" fontId="0" fillId="0" borderId="1" xfId="0" applyNumberFormat="1" applyFont="1" applyBorder="1" applyProtection="1">
      <protection locked="0"/>
    </xf>
    <xf numFmtId="1" fontId="0" fillId="0" borderId="1" xfId="0" applyNumberFormat="1" applyFont="1" applyBorder="1" applyProtection="1">
      <protection locked="0"/>
    </xf>
    <xf numFmtId="0" fontId="0" fillId="5" borderId="0" xfId="0" applyFill="1" applyProtection="1">
      <protection locked="0"/>
    </xf>
    <xf numFmtId="0" fontId="18" fillId="6" borderId="0" xfId="0" applyFont="1" applyFill="1" applyProtection="1">
      <protection locked="0"/>
    </xf>
    <xf numFmtId="0" fontId="0" fillId="6" borderId="0" xfId="0" applyFill="1" applyProtection="1">
      <protection locked="0"/>
    </xf>
    <xf numFmtId="49" fontId="0" fillId="7" borderId="0" xfId="0" applyNumberFormat="1" applyFill="1" applyProtection="1">
      <protection locked="0"/>
    </xf>
    <xf numFmtId="164" fontId="7" fillId="7" borderId="1" xfId="0" applyNumberFormat="1" applyFont="1" applyFill="1" applyBorder="1" applyProtection="1">
      <protection locked="0"/>
    </xf>
    <xf numFmtId="0" fontId="15" fillId="7" borderId="1" xfId="1" applyFill="1" applyBorder="1" applyProtection="1">
      <protection locked="0"/>
    </xf>
    <xf numFmtId="3" fontId="0" fillId="7" borderId="1" xfId="0" applyNumberFormat="1" applyFill="1" applyBorder="1" applyProtection="1">
      <protection locked="0"/>
    </xf>
    <xf numFmtId="1" fontId="0" fillId="7" borderId="1" xfId="0" applyNumberFormat="1" applyFill="1" applyBorder="1" applyProtection="1">
      <protection locked="0"/>
    </xf>
    <xf numFmtId="0" fontId="23" fillId="7" borderId="1" xfId="1" applyFont="1" applyFill="1" applyBorder="1" applyProtection="1">
      <protection locked="0"/>
    </xf>
    <xf numFmtId="1" fontId="1" fillId="7" borderId="1" xfId="0" applyNumberFormat="1" applyFont="1" applyFill="1" applyBorder="1" applyProtection="1">
      <protection locked="0"/>
    </xf>
    <xf numFmtId="164" fontId="7" fillId="8" borderId="1" xfId="0" applyNumberFormat="1" applyFont="1" applyFill="1" applyBorder="1" applyProtection="1"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3" fillId="9" borderId="1" xfId="0" applyFont="1" applyFill="1" applyBorder="1" applyAlignment="1" applyProtection="1">
      <alignment horizontal="center" vertical="center" wrapText="1"/>
      <protection locked="0"/>
    </xf>
    <xf numFmtId="0" fontId="0" fillId="9" borderId="1" xfId="0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24" fillId="0" borderId="0" xfId="2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26" fillId="0" borderId="0" xfId="2" applyFont="1" applyAlignment="1" applyProtection="1">
      <alignment horizontal="center"/>
      <protection locked="0"/>
    </xf>
    <xf numFmtId="0" fontId="27" fillId="0" borderId="0" xfId="0" applyFont="1" applyFill="1" applyAlignment="1" applyProtection="1">
      <alignment horizontal="center"/>
      <protection locked="0"/>
    </xf>
    <xf numFmtId="0" fontId="26" fillId="0" borderId="0" xfId="2" applyFont="1" applyFill="1" applyAlignment="1" applyProtection="1">
      <alignment horizontal="center"/>
      <protection locked="0"/>
    </xf>
    <xf numFmtId="3" fontId="26" fillId="0" borderId="0" xfId="2" applyNumberFormat="1" applyFont="1" applyFill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27" fillId="10" borderId="2" xfId="0" applyFont="1" applyFill="1" applyBorder="1" applyAlignment="1" applyProtection="1">
      <alignment horizontal="center" wrapText="1"/>
      <protection locked="0"/>
    </xf>
    <xf numFmtId="0" fontId="30" fillId="10" borderId="2" xfId="0" applyFont="1" applyFill="1" applyBorder="1" applyAlignment="1" applyProtection="1">
      <alignment horizontal="center" wrapText="1"/>
      <protection locked="0"/>
    </xf>
    <xf numFmtId="0" fontId="31" fillId="0" borderId="1" xfId="0" applyFont="1" applyBorder="1" applyProtection="1">
      <protection locked="0"/>
    </xf>
    <xf numFmtId="3" fontId="28" fillId="6" borderId="0" xfId="4" applyNumberFormat="1" applyFont="1" applyFill="1" applyProtection="1">
      <protection locked="0"/>
    </xf>
    <xf numFmtId="0" fontId="27" fillId="6" borderId="0" xfId="0" applyFont="1" applyFill="1" applyProtection="1">
      <protection locked="0"/>
    </xf>
  </cellXfs>
  <cellStyles count="5">
    <cellStyle name="Вывод" xfId="1" builtinId="21"/>
    <cellStyle name="Гиперссылка" xfId="2" builtinId="8"/>
    <cellStyle name="Обычный" xfId="0" builtinId="0"/>
    <cellStyle name="Обычный 2" xfId="3"/>
    <cellStyle name="Плохой" xfId="4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19050</xdr:rowOff>
    </xdr:from>
    <xdr:to>
      <xdr:col>5</xdr:col>
      <xdr:colOff>171450</xdr:colOff>
      <xdr:row>3</xdr:row>
      <xdr:rowOff>85725</xdr:rowOff>
    </xdr:to>
    <xdr:pic>
      <xdr:nvPicPr>
        <xdr:cNvPr id="3931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314325"/>
          <a:ext cx="29051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523875</xdr:colOff>
      <xdr:row>5</xdr:row>
      <xdr:rowOff>95250</xdr:rowOff>
    </xdr:from>
    <xdr:to>
      <xdr:col>12</xdr:col>
      <xdr:colOff>561975</xdr:colOff>
      <xdr:row>23</xdr:row>
      <xdr:rowOff>95250</xdr:rowOff>
    </xdr:to>
    <xdr:pic>
      <xdr:nvPicPr>
        <xdr:cNvPr id="3932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3875" y="1133475"/>
          <a:ext cx="8096250" cy="2914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16</xdr:col>
      <xdr:colOff>171450</xdr:colOff>
      <xdr:row>61</xdr:row>
      <xdr:rowOff>152400</xdr:rowOff>
    </xdr:to>
    <xdr:pic>
      <xdr:nvPicPr>
        <xdr:cNvPr id="3933" name="Рисунок 4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4733925"/>
          <a:ext cx="10058400" cy="565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IS692"/>
  <sheetViews>
    <sheetView tabSelected="1" zoomScale="80" zoomScaleNormal="80" workbookViewId="0">
      <selection activeCell="D4" sqref="D4"/>
    </sheetView>
  </sheetViews>
  <sheetFormatPr defaultRowHeight="15" x14ac:dyDescent="0.2"/>
  <cols>
    <col min="1" max="1" width="67.7109375" bestFit="1" customWidth="1"/>
    <col min="2" max="2" width="14.28515625" customWidth="1"/>
    <col min="3" max="3" width="11.5703125" style="2" bestFit="1" customWidth="1"/>
    <col min="4" max="4" width="10.85546875" customWidth="1"/>
    <col min="6" max="6" width="19" customWidth="1"/>
    <col min="7" max="7" width="45" hidden="1" customWidth="1"/>
    <col min="8" max="8" width="28.5703125" hidden="1" customWidth="1"/>
    <col min="9" max="9" width="9.140625" hidden="1" customWidth="1"/>
    <col min="10" max="10" width="5.42578125" customWidth="1"/>
    <col min="16" max="18" width="9.140625" customWidth="1"/>
    <col min="19" max="19" width="9.140625" hidden="1" customWidth="1"/>
    <col min="20" max="20" width="9.140625" customWidth="1"/>
  </cols>
  <sheetData>
    <row r="1" spans="1:19" ht="27" customHeight="1" x14ac:dyDescent="0.3">
      <c r="A1" s="6" t="s">
        <v>0</v>
      </c>
      <c r="B1" s="6" t="s">
        <v>1</v>
      </c>
      <c r="C1" s="7" t="s">
        <v>826</v>
      </c>
      <c r="D1" s="12" t="s">
        <v>827</v>
      </c>
      <c r="E1" s="8" t="s">
        <v>828</v>
      </c>
      <c r="F1" s="22">
        <f>SUM(E4:E26)+SUM(E30:E170)+SUM(E176:E246)+SUM(E251:E262)+SUM(E264:E272)+SUM(E288:E370)+SUM(E380:E487)+SUM(E489:E518)+SUM(E520:E609)</f>
        <v>0</v>
      </c>
      <c r="G1" s="51" t="s">
        <v>829</v>
      </c>
      <c r="H1" s="51"/>
      <c r="I1" s="51"/>
      <c r="J1" s="51"/>
      <c r="K1" s="52" t="s">
        <v>841</v>
      </c>
      <c r="L1" s="52"/>
      <c r="M1" s="52"/>
      <c r="N1" s="52"/>
      <c r="O1" s="52"/>
      <c r="P1" s="52"/>
      <c r="Q1" s="52"/>
      <c r="R1" s="52"/>
      <c r="S1" t="s">
        <v>2489</v>
      </c>
    </row>
    <row r="2" spans="1:19" s="5" customFormat="1" ht="135.75" customHeight="1" x14ac:dyDescent="0.25">
      <c r="A2" s="44" t="s">
        <v>3049</v>
      </c>
      <c r="B2" s="45"/>
      <c r="C2" s="45"/>
      <c r="D2" s="45"/>
      <c r="E2" s="45"/>
      <c r="F2" s="45"/>
      <c r="G2" s="53"/>
      <c r="H2" s="53"/>
      <c r="I2" s="53"/>
      <c r="J2" s="53"/>
      <c r="K2" s="54"/>
      <c r="L2" s="54"/>
      <c r="M2" s="54"/>
      <c r="N2" s="54"/>
      <c r="O2" s="55"/>
      <c r="P2" s="54"/>
      <c r="Q2" s="54"/>
      <c r="R2" s="54"/>
    </row>
    <row r="3" spans="1:19" ht="21" x14ac:dyDescent="0.35">
      <c r="A3" s="27" t="s">
        <v>2</v>
      </c>
      <c r="C3" s="7"/>
      <c r="D3" s="9"/>
      <c r="E3" s="9"/>
      <c r="F3" s="60" t="s">
        <v>830</v>
      </c>
      <c r="G3" s="61">
        <v>0</v>
      </c>
      <c r="H3" s="62" t="s">
        <v>831</v>
      </c>
      <c r="I3" s="56" t="s">
        <v>832</v>
      </c>
      <c r="J3" s="57"/>
      <c r="K3" s="57"/>
      <c r="L3" s="57"/>
      <c r="M3" s="57"/>
      <c r="N3" s="57"/>
      <c r="O3" s="57"/>
      <c r="P3" s="57"/>
      <c r="Q3" s="57"/>
      <c r="R3" s="57"/>
    </row>
    <row r="4" spans="1:19" ht="15.75" x14ac:dyDescent="0.25">
      <c r="A4" s="1" t="s">
        <v>2795</v>
      </c>
      <c r="B4" s="1" t="s">
        <v>3</v>
      </c>
      <c r="C4" s="7">
        <f>VLOOKUP(B4,'1'!A:B,2,0)</f>
        <v>512</v>
      </c>
      <c r="D4" s="10"/>
      <c r="E4" s="11">
        <f t="shared" ref="E4:E100" si="0">(C4*D4)-(C4*D4*$G$3/100)</f>
        <v>0</v>
      </c>
      <c r="F4" s="13">
        <f>C4-(C4*$G$3/100)</f>
        <v>512</v>
      </c>
      <c r="G4" s="58" t="s">
        <v>3036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t="s">
        <v>2490</v>
      </c>
    </row>
    <row r="5" spans="1:19" ht="15.75" x14ac:dyDescent="0.25">
      <c r="A5" s="1" t="s">
        <v>2796</v>
      </c>
      <c r="B5" s="1" t="s">
        <v>4</v>
      </c>
      <c r="C5" s="7">
        <f>VLOOKUP(B5,'1'!A:B,2,0)</f>
        <v>512</v>
      </c>
      <c r="D5" s="10">
        <v>0</v>
      </c>
      <c r="E5" s="11">
        <f t="shared" si="0"/>
        <v>0</v>
      </c>
      <c r="F5" s="13">
        <f t="shared" ref="F5:F99" si="1">C5-(C5*$G$3/100)</f>
        <v>512</v>
      </c>
      <c r="G5" s="59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t="s">
        <v>2490</v>
      </c>
    </row>
    <row r="6" spans="1:19" ht="15.75" x14ac:dyDescent="0.25">
      <c r="A6" s="1" t="s">
        <v>5</v>
      </c>
      <c r="B6" s="1" t="s">
        <v>6</v>
      </c>
      <c r="C6" s="7">
        <f>VLOOKUP(B6,'1'!A:B,2,0)</f>
        <v>512</v>
      </c>
      <c r="D6" s="10">
        <v>0</v>
      </c>
      <c r="E6" s="11">
        <f t="shared" si="0"/>
        <v>0</v>
      </c>
      <c r="F6" s="13">
        <f t="shared" si="1"/>
        <v>512</v>
      </c>
      <c r="G6" s="59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t="s">
        <v>2490</v>
      </c>
    </row>
    <row r="7" spans="1:19" ht="15.75" x14ac:dyDescent="0.25">
      <c r="A7" s="1" t="s">
        <v>2797</v>
      </c>
      <c r="B7" s="1" t="s">
        <v>7</v>
      </c>
      <c r="C7" s="7">
        <f>VLOOKUP(B7,'1'!A:B,2,0)</f>
        <v>1123</v>
      </c>
      <c r="D7" s="10">
        <v>0</v>
      </c>
      <c r="E7" s="11">
        <f t="shared" si="0"/>
        <v>0</v>
      </c>
      <c r="F7" s="13">
        <f t="shared" si="1"/>
        <v>1123</v>
      </c>
      <c r="G7" s="58" t="s">
        <v>3037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t="s">
        <v>2490</v>
      </c>
    </row>
    <row r="8" spans="1:19" ht="15.75" x14ac:dyDescent="0.25">
      <c r="A8" s="1" t="s">
        <v>2437</v>
      </c>
      <c r="B8" s="1" t="s">
        <v>8</v>
      </c>
      <c r="C8" s="7">
        <f>VLOOKUP(B8,'1'!A:B,2,0)</f>
        <v>1123</v>
      </c>
      <c r="D8" s="10">
        <v>0</v>
      </c>
      <c r="E8" s="11">
        <f t="shared" si="0"/>
        <v>0</v>
      </c>
      <c r="F8" s="13">
        <f t="shared" si="1"/>
        <v>1123</v>
      </c>
      <c r="G8" s="59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t="s">
        <v>2490</v>
      </c>
    </row>
    <row r="9" spans="1:19" ht="15.75" x14ac:dyDescent="0.25">
      <c r="A9" s="1" t="s">
        <v>2438</v>
      </c>
      <c r="B9" s="1" t="s">
        <v>846</v>
      </c>
      <c r="C9" s="7">
        <f>VLOOKUP(B9,'1'!A:B,2,0)</f>
        <v>1123</v>
      </c>
      <c r="D9" s="10">
        <v>0</v>
      </c>
      <c r="E9" s="11">
        <f t="shared" si="0"/>
        <v>0</v>
      </c>
      <c r="F9" s="13">
        <f t="shared" si="1"/>
        <v>1123</v>
      </c>
      <c r="G9" s="59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t="s">
        <v>2490</v>
      </c>
    </row>
    <row r="10" spans="1:19" ht="15.75" x14ac:dyDescent="0.25">
      <c r="A10" s="35" t="s">
        <v>9</v>
      </c>
      <c r="B10" s="35" t="s">
        <v>10</v>
      </c>
      <c r="C10" s="36">
        <f>VLOOKUP(B10,'1'!A:B,2,0)</f>
        <v>231</v>
      </c>
      <c r="D10" s="37">
        <v>0</v>
      </c>
      <c r="E10" s="38">
        <f t="shared" si="0"/>
        <v>0</v>
      </c>
      <c r="F10" s="39">
        <f t="shared" si="1"/>
        <v>231</v>
      </c>
      <c r="G10" s="33"/>
      <c r="H10" s="20"/>
      <c r="S10" t="s">
        <v>2490</v>
      </c>
    </row>
    <row r="11" spans="1:19" ht="15.75" x14ac:dyDescent="0.25">
      <c r="A11" s="35" t="s">
        <v>11</v>
      </c>
      <c r="B11" s="35" t="s">
        <v>12</v>
      </c>
      <c r="C11" s="36">
        <f>VLOOKUP(B11,'1'!A:B,2,0)</f>
        <v>436</v>
      </c>
      <c r="D11" s="37">
        <v>0</v>
      </c>
      <c r="E11" s="38">
        <f t="shared" si="0"/>
        <v>0</v>
      </c>
      <c r="F11" s="39">
        <f t="shared" si="1"/>
        <v>436</v>
      </c>
      <c r="G11" s="33"/>
      <c r="S11" t="s">
        <v>2490</v>
      </c>
    </row>
    <row r="12" spans="1:19" ht="15.75" hidden="1" x14ac:dyDescent="0.25">
      <c r="A12" s="1" t="s">
        <v>13</v>
      </c>
      <c r="B12" s="1" t="s">
        <v>14</v>
      </c>
      <c r="C12" s="7">
        <f>VLOOKUP(B12,'1'!A:B,2,0)</f>
        <v>291</v>
      </c>
      <c r="D12" s="10">
        <v>0</v>
      </c>
      <c r="E12" s="11">
        <f t="shared" si="0"/>
        <v>0</v>
      </c>
      <c r="F12" s="13">
        <f t="shared" si="1"/>
        <v>291</v>
      </c>
      <c r="G12" s="21"/>
      <c r="S12" t="s">
        <v>2705</v>
      </c>
    </row>
    <row r="13" spans="1:19" ht="15.75" hidden="1" x14ac:dyDescent="0.25">
      <c r="A13" s="1" t="s">
        <v>15</v>
      </c>
      <c r="B13" s="1" t="s">
        <v>16</v>
      </c>
      <c r="C13" s="7">
        <f>VLOOKUP(B13,'1'!A:B,2,0)</f>
        <v>291</v>
      </c>
      <c r="D13" s="10">
        <v>0</v>
      </c>
      <c r="E13" s="11">
        <f t="shared" si="0"/>
        <v>0</v>
      </c>
      <c r="F13" s="13">
        <f t="shared" si="1"/>
        <v>291</v>
      </c>
      <c r="G13" s="21"/>
      <c r="S13" t="s">
        <v>2705</v>
      </c>
    </row>
    <row r="14" spans="1:19" ht="15.75" x14ac:dyDescent="0.25">
      <c r="A14" s="1" t="s">
        <v>17</v>
      </c>
      <c r="B14" s="1" t="s">
        <v>18</v>
      </c>
      <c r="C14" s="7">
        <f>VLOOKUP(B14,'1'!A:B,2,0)</f>
        <v>324</v>
      </c>
      <c r="D14" s="10">
        <v>0</v>
      </c>
      <c r="E14" s="11">
        <f t="shared" si="0"/>
        <v>0</v>
      </c>
      <c r="F14" s="13">
        <f t="shared" si="1"/>
        <v>324</v>
      </c>
      <c r="G14" s="33"/>
      <c r="S14" t="s">
        <v>2490</v>
      </c>
    </row>
    <row r="15" spans="1:19" ht="15.75" x14ac:dyDescent="0.25">
      <c r="A15" s="1" t="s">
        <v>19</v>
      </c>
      <c r="B15" s="1" t="s">
        <v>20</v>
      </c>
      <c r="C15" s="7">
        <f>VLOOKUP(B15,'1'!A:B,2,0)</f>
        <v>589</v>
      </c>
      <c r="D15" s="10">
        <v>0</v>
      </c>
      <c r="E15" s="11">
        <f t="shared" si="0"/>
        <v>0</v>
      </c>
      <c r="F15" s="13">
        <f t="shared" si="1"/>
        <v>589</v>
      </c>
      <c r="G15" s="33"/>
      <c r="S15" t="s">
        <v>2490</v>
      </c>
    </row>
    <row r="16" spans="1:19" ht="15.75" hidden="1" x14ac:dyDescent="0.25">
      <c r="A16" s="1" t="s">
        <v>21</v>
      </c>
      <c r="B16" s="1" t="s">
        <v>22</v>
      </c>
      <c r="C16" s="7">
        <f>VLOOKUP(B16,'1'!A:B,2,0)</f>
        <v>401</v>
      </c>
      <c r="D16" s="10">
        <v>0</v>
      </c>
      <c r="E16" s="11">
        <f t="shared" si="0"/>
        <v>0</v>
      </c>
      <c r="F16" s="13">
        <f t="shared" si="1"/>
        <v>401</v>
      </c>
      <c r="G16" s="33"/>
      <c r="S16" t="s">
        <v>2705</v>
      </c>
    </row>
    <row r="17" spans="1:19" ht="15.75" hidden="1" x14ac:dyDescent="0.25">
      <c r="A17" s="1" t="s">
        <v>23</v>
      </c>
      <c r="B17" s="1" t="s">
        <v>24</v>
      </c>
      <c r="C17" s="7">
        <f>VLOOKUP(B17,'1'!A:B,2,0)</f>
        <v>139</v>
      </c>
      <c r="D17" s="10">
        <v>0</v>
      </c>
      <c r="E17" s="11">
        <f t="shared" si="0"/>
        <v>0</v>
      </c>
      <c r="F17" s="13">
        <f t="shared" si="1"/>
        <v>139</v>
      </c>
      <c r="G17" s="20"/>
      <c r="S17" t="s">
        <v>2705</v>
      </c>
    </row>
    <row r="18" spans="1:19" ht="15.75" x14ac:dyDescent="0.25">
      <c r="A18" s="1" t="s">
        <v>25</v>
      </c>
      <c r="B18" s="1" t="s">
        <v>26</v>
      </c>
      <c r="C18" s="7">
        <f>VLOOKUP(B18,'1'!A:B,2,0)</f>
        <v>215</v>
      </c>
      <c r="D18" s="10">
        <v>0</v>
      </c>
      <c r="E18" s="11">
        <f t="shared" si="0"/>
        <v>0</v>
      </c>
      <c r="F18" s="13">
        <f t="shared" si="1"/>
        <v>215</v>
      </c>
      <c r="S18" t="s">
        <v>2490</v>
      </c>
    </row>
    <row r="19" spans="1:19" ht="15.75" x14ac:dyDescent="0.25">
      <c r="A19" s="1" t="s">
        <v>27</v>
      </c>
      <c r="B19" s="1" t="s">
        <v>28</v>
      </c>
      <c r="C19" s="7">
        <f>VLOOKUP(B19,'1'!A:B,2,0)</f>
        <v>205</v>
      </c>
      <c r="D19" s="10">
        <v>0</v>
      </c>
      <c r="E19" s="11">
        <f t="shared" si="0"/>
        <v>0</v>
      </c>
      <c r="F19" s="13">
        <f t="shared" si="1"/>
        <v>205</v>
      </c>
      <c r="S19" t="s">
        <v>2490</v>
      </c>
    </row>
    <row r="20" spans="1:19" ht="15.75" x14ac:dyDescent="0.25">
      <c r="A20" s="1" t="s">
        <v>2798</v>
      </c>
      <c r="B20" s="1" t="s">
        <v>2794</v>
      </c>
      <c r="C20" s="7">
        <f>VLOOKUP(B20,'1'!A:B,2,0)</f>
        <v>324</v>
      </c>
      <c r="D20" s="10">
        <v>0</v>
      </c>
      <c r="E20" s="11">
        <f t="shared" si="0"/>
        <v>0</v>
      </c>
      <c r="F20" s="13">
        <f t="shared" si="1"/>
        <v>324</v>
      </c>
      <c r="S20" t="s">
        <v>2490</v>
      </c>
    </row>
    <row r="21" spans="1:19" ht="15.75" x14ac:dyDescent="0.25">
      <c r="A21" s="1" t="s">
        <v>2799</v>
      </c>
      <c r="B21" s="1" t="s">
        <v>847</v>
      </c>
      <c r="C21" s="7">
        <f>VLOOKUP(B21,'1'!A:B,2,0)</f>
        <v>324</v>
      </c>
      <c r="D21" s="10">
        <v>0</v>
      </c>
      <c r="E21" s="11">
        <f t="shared" si="0"/>
        <v>0</v>
      </c>
      <c r="F21" s="13">
        <f t="shared" si="1"/>
        <v>324</v>
      </c>
      <c r="S21" t="s">
        <v>2490</v>
      </c>
    </row>
    <row r="22" spans="1:19" ht="15.75" x14ac:dyDescent="0.25">
      <c r="A22" s="1" t="s">
        <v>2800</v>
      </c>
      <c r="B22" s="1" t="s">
        <v>2792</v>
      </c>
      <c r="C22" s="7">
        <f>VLOOKUP(B22,'1'!A:B,2,0)</f>
        <v>18</v>
      </c>
      <c r="D22" s="10">
        <v>0</v>
      </c>
      <c r="E22" s="11">
        <f t="shared" si="0"/>
        <v>0</v>
      </c>
      <c r="F22" s="13">
        <f t="shared" si="1"/>
        <v>18</v>
      </c>
      <c r="G22" s="21" t="s">
        <v>2970</v>
      </c>
      <c r="S22" t="s">
        <v>2490</v>
      </c>
    </row>
    <row r="23" spans="1:19" ht="15.75" x14ac:dyDescent="0.25">
      <c r="A23" s="1" t="s">
        <v>2801</v>
      </c>
      <c r="B23" s="1" t="s">
        <v>2791</v>
      </c>
      <c r="C23" s="7">
        <f>VLOOKUP(B23,'1'!A:B,2,0)</f>
        <v>18</v>
      </c>
      <c r="D23" s="10">
        <v>0</v>
      </c>
      <c r="E23" s="11">
        <f t="shared" si="0"/>
        <v>0</v>
      </c>
      <c r="F23" s="13">
        <f t="shared" si="1"/>
        <v>18</v>
      </c>
      <c r="G23" s="21" t="s">
        <v>2970</v>
      </c>
      <c r="S23" t="s">
        <v>2490</v>
      </c>
    </row>
    <row r="24" spans="1:19" ht="15.75" x14ac:dyDescent="0.25">
      <c r="A24" s="1" t="s">
        <v>2802</v>
      </c>
      <c r="B24" s="1" t="s">
        <v>2793</v>
      </c>
      <c r="C24" s="7">
        <f>VLOOKUP(B24,'1'!A:B,2,0)</f>
        <v>203</v>
      </c>
      <c r="D24" s="10">
        <v>0</v>
      </c>
      <c r="E24" s="11">
        <f t="shared" si="0"/>
        <v>0</v>
      </c>
      <c r="F24" s="13">
        <f t="shared" si="1"/>
        <v>203</v>
      </c>
      <c r="S24" t="s">
        <v>2490</v>
      </c>
    </row>
    <row r="25" spans="1:19" ht="15.75" x14ac:dyDescent="0.25">
      <c r="A25" s="1" t="s">
        <v>2803</v>
      </c>
      <c r="B25" s="1" t="s">
        <v>29</v>
      </c>
      <c r="C25" s="7">
        <f>VLOOKUP(B25,'1'!A:B,2,0)</f>
        <v>203</v>
      </c>
      <c r="D25" s="10">
        <v>0</v>
      </c>
      <c r="E25" s="11">
        <f t="shared" si="0"/>
        <v>0</v>
      </c>
      <c r="F25" s="13">
        <f t="shared" si="1"/>
        <v>203</v>
      </c>
      <c r="S25" t="s">
        <v>2490</v>
      </c>
    </row>
    <row r="26" spans="1:19" ht="15.75" x14ac:dyDescent="0.25">
      <c r="A26" s="1" t="s">
        <v>2804</v>
      </c>
      <c r="B26" s="1" t="s">
        <v>30</v>
      </c>
      <c r="C26" s="7">
        <f>VLOOKUP(B26,'1'!A:B,2,0)</f>
        <v>224</v>
      </c>
      <c r="D26" s="10">
        <v>0</v>
      </c>
      <c r="E26" s="11">
        <f t="shared" si="0"/>
        <v>0</v>
      </c>
      <c r="F26" s="13">
        <f t="shared" si="1"/>
        <v>224</v>
      </c>
      <c r="S26" t="s">
        <v>2490</v>
      </c>
    </row>
    <row r="27" spans="1:19" ht="15.75" hidden="1" x14ac:dyDescent="0.25">
      <c r="A27" s="1" t="s">
        <v>2805</v>
      </c>
      <c r="B27" s="1" t="s">
        <v>2425</v>
      </c>
      <c r="C27" s="7">
        <f>VLOOKUP(B27,'1'!A:B,2,0)</f>
        <v>1</v>
      </c>
      <c r="D27" s="10">
        <v>0</v>
      </c>
      <c r="E27" s="11">
        <f t="shared" si="0"/>
        <v>0</v>
      </c>
      <c r="F27" s="13">
        <f t="shared" si="1"/>
        <v>1</v>
      </c>
      <c r="S27" t="s">
        <v>2705</v>
      </c>
    </row>
    <row r="28" spans="1:19" ht="15.75" x14ac:dyDescent="0.25">
      <c r="A28" s="27" t="s">
        <v>31</v>
      </c>
      <c r="C28" s="7"/>
      <c r="D28" s="10"/>
      <c r="E28" s="11"/>
      <c r="F28" s="13"/>
      <c r="S28" t="s">
        <v>2490</v>
      </c>
    </row>
    <row r="29" spans="1:19" ht="15.75" x14ac:dyDescent="0.25">
      <c r="A29" s="1" t="s">
        <v>2806</v>
      </c>
      <c r="B29" s="1" t="s">
        <v>32</v>
      </c>
      <c r="C29" s="7">
        <f>VLOOKUP(B29,'1'!A:B,2,0)</f>
        <v>335</v>
      </c>
      <c r="D29" s="10">
        <v>0</v>
      </c>
      <c r="E29" s="11">
        <f t="shared" si="0"/>
        <v>0</v>
      </c>
      <c r="F29" s="13">
        <f t="shared" si="1"/>
        <v>335</v>
      </c>
      <c r="S29" t="s">
        <v>2490</v>
      </c>
    </row>
    <row r="30" spans="1:19" ht="15.75" x14ac:dyDescent="0.25">
      <c r="A30" s="1" t="s">
        <v>33</v>
      </c>
      <c r="B30" s="1" t="s">
        <v>34</v>
      </c>
      <c r="C30" s="7">
        <f>VLOOKUP(B30,'1'!A:B,2,0)</f>
        <v>183</v>
      </c>
      <c r="D30" s="10">
        <v>0</v>
      </c>
      <c r="E30" s="11">
        <f t="shared" si="0"/>
        <v>0</v>
      </c>
      <c r="F30" s="13">
        <f t="shared" si="1"/>
        <v>183</v>
      </c>
      <c r="S30" t="s">
        <v>2490</v>
      </c>
    </row>
    <row r="31" spans="1:19" ht="15.75" hidden="1" x14ac:dyDescent="0.25">
      <c r="A31" s="1" t="s">
        <v>35</v>
      </c>
      <c r="B31" s="1" t="s">
        <v>36</v>
      </c>
      <c r="C31" s="7">
        <f>VLOOKUP(B31,'1'!A:B,2,0)</f>
        <v>241</v>
      </c>
      <c r="D31" s="10">
        <v>0</v>
      </c>
      <c r="E31" s="11">
        <f t="shared" si="0"/>
        <v>0</v>
      </c>
      <c r="F31" s="13">
        <f t="shared" si="1"/>
        <v>241</v>
      </c>
      <c r="S31" t="s">
        <v>2705</v>
      </c>
    </row>
    <row r="32" spans="1:19" ht="15.75" x14ac:dyDescent="0.25">
      <c r="A32" s="1" t="s">
        <v>37</v>
      </c>
      <c r="B32" s="1" t="s">
        <v>38</v>
      </c>
      <c r="C32" s="7">
        <f>VLOOKUP(B32,'1'!A:B,2,0)</f>
        <v>241</v>
      </c>
      <c r="D32" s="10">
        <v>0</v>
      </c>
      <c r="E32" s="11">
        <f t="shared" si="0"/>
        <v>0</v>
      </c>
      <c r="F32" s="13">
        <f t="shared" si="1"/>
        <v>241</v>
      </c>
      <c r="S32" t="s">
        <v>2490</v>
      </c>
    </row>
    <row r="33" spans="1:19" ht="15.75" hidden="1" x14ac:dyDescent="0.25">
      <c r="A33" s="1" t="s">
        <v>2491</v>
      </c>
      <c r="B33" s="1" t="s">
        <v>854</v>
      </c>
      <c r="C33" s="7">
        <f>VLOOKUP(B33,'1'!A:B,2,0)</f>
        <v>204</v>
      </c>
      <c r="D33" s="10">
        <v>0</v>
      </c>
      <c r="E33" s="11">
        <f t="shared" si="0"/>
        <v>0</v>
      </c>
      <c r="F33" s="13">
        <f t="shared" si="1"/>
        <v>204</v>
      </c>
      <c r="S33" t="s">
        <v>2705</v>
      </c>
    </row>
    <row r="34" spans="1:19" ht="15.75" hidden="1" x14ac:dyDescent="0.25">
      <c r="A34" s="1" t="s">
        <v>2492</v>
      </c>
      <c r="B34" s="1" t="s">
        <v>47</v>
      </c>
      <c r="C34" s="7">
        <f>VLOOKUP(B34,'1'!A:B,2,0)</f>
        <v>582</v>
      </c>
      <c r="D34" s="10">
        <v>0</v>
      </c>
      <c r="E34" s="11">
        <f t="shared" si="0"/>
        <v>0</v>
      </c>
      <c r="F34" s="13">
        <f t="shared" si="1"/>
        <v>582</v>
      </c>
      <c r="S34" t="s">
        <v>2705</v>
      </c>
    </row>
    <row r="35" spans="1:19" ht="15.75" x14ac:dyDescent="0.25">
      <c r="A35" s="1" t="s">
        <v>2991</v>
      </c>
      <c r="B35" s="1" t="s">
        <v>44</v>
      </c>
      <c r="C35" s="7">
        <f>VLOOKUP(B35,'1'!A:B,2,0)</f>
        <v>241</v>
      </c>
      <c r="D35" s="10">
        <v>0</v>
      </c>
      <c r="E35" s="11">
        <f t="shared" si="0"/>
        <v>0</v>
      </c>
      <c r="F35" s="13">
        <f t="shared" si="1"/>
        <v>241</v>
      </c>
      <c r="S35" t="s">
        <v>2490</v>
      </c>
    </row>
    <row r="36" spans="1:19" ht="15.75" x14ac:dyDescent="0.25">
      <c r="A36" s="1" t="s">
        <v>2992</v>
      </c>
      <c r="B36" s="1" t="s">
        <v>45</v>
      </c>
      <c r="C36" s="7">
        <f>VLOOKUP(B36,'1'!A:B,2,0)</f>
        <v>241</v>
      </c>
      <c r="D36" s="10">
        <v>0</v>
      </c>
      <c r="E36" s="11">
        <f t="shared" si="0"/>
        <v>0</v>
      </c>
      <c r="F36" s="13">
        <f t="shared" si="1"/>
        <v>241</v>
      </c>
      <c r="S36" t="s">
        <v>2490</v>
      </c>
    </row>
    <row r="37" spans="1:19" ht="15.75" x14ac:dyDescent="0.25">
      <c r="A37" s="1" t="s">
        <v>2989</v>
      </c>
      <c r="B37" s="1" t="s">
        <v>849</v>
      </c>
      <c r="C37" s="7">
        <f>VLOOKUP(B37,'1'!A:B,2,0)</f>
        <v>160</v>
      </c>
      <c r="D37" s="10">
        <v>0</v>
      </c>
      <c r="E37" s="11">
        <f t="shared" si="0"/>
        <v>0</v>
      </c>
      <c r="F37" s="13">
        <f t="shared" si="1"/>
        <v>160</v>
      </c>
      <c r="S37" t="s">
        <v>2490</v>
      </c>
    </row>
    <row r="38" spans="1:19" ht="15.75" hidden="1" x14ac:dyDescent="0.25">
      <c r="A38" s="1" t="s">
        <v>2990</v>
      </c>
      <c r="B38" s="1" t="s">
        <v>41</v>
      </c>
      <c r="C38" s="7">
        <f>VLOOKUP(B38,'1'!A:B,2,0)</f>
        <v>410</v>
      </c>
      <c r="D38" s="10">
        <v>0</v>
      </c>
      <c r="E38" s="11">
        <f t="shared" si="0"/>
        <v>0</v>
      </c>
      <c r="F38" s="13">
        <f t="shared" si="1"/>
        <v>410</v>
      </c>
      <c r="S38" t="s">
        <v>2705</v>
      </c>
    </row>
    <row r="39" spans="1:19" ht="15.75" x14ac:dyDescent="0.25">
      <c r="A39" s="1" t="s">
        <v>2993</v>
      </c>
      <c r="B39" s="1" t="s">
        <v>848</v>
      </c>
      <c r="C39" s="7">
        <f>VLOOKUP(B39,'1'!A:B,2,0)</f>
        <v>255</v>
      </c>
      <c r="D39" s="10">
        <v>0</v>
      </c>
      <c r="E39" s="11">
        <f t="shared" si="0"/>
        <v>0</v>
      </c>
      <c r="F39" s="13">
        <f t="shared" si="1"/>
        <v>255</v>
      </c>
      <c r="S39" t="s">
        <v>2490</v>
      </c>
    </row>
    <row r="40" spans="1:19" ht="15.75" x14ac:dyDescent="0.25">
      <c r="A40" s="1" t="s">
        <v>2994</v>
      </c>
      <c r="B40" s="1" t="s">
        <v>48</v>
      </c>
      <c r="C40" s="7">
        <f>VLOOKUP(B40,'1'!A:B,2,0)</f>
        <v>345</v>
      </c>
      <c r="D40" s="10">
        <v>0</v>
      </c>
      <c r="E40" s="11">
        <f t="shared" si="0"/>
        <v>0</v>
      </c>
      <c r="F40" s="13">
        <f t="shared" si="1"/>
        <v>345</v>
      </c>
      <c r="S40" t="s">
        <v>2490</v>
      </c>
    </row>
    <row r="41" spans="1:19" ht="15.75" x14ac:dyDescent="0.25">
      <c r="A41" s="1" t="s">
        <v>2995</v>
      </c>
      <c r="B41" s="1" t="s">
        <v>49</v>
      </c>
      <c r="C41" s="7">
        <f>VLOOKUP(B41,'1'!A:B,2,0)</f>
        <v>406</v>
      </c>
      <c r="D41" s="10">
        <v>0</v>
      </c>
      <c r="E41" s="11">
        <f t="shared" si="0"/>
        <v>0</v>
      </c>
      <c r="F41" s="13">
        <f t="shared" si="1"/>
        <v>406</v>
      </c>
      <c r="S41" t="s">
        <v>2490</v>
      </c>
    </row>
    <row r="42" spans="1:19" ht="15.75" x14ac:dyDescent="0.25">
      <c r="A42" s="1" t="s">
        <v>2996</v>
      </c>
      <c r="B42" s="1" t="s">
        <v>51</v>
      </c>
      <c r="C42" s="7">
        <f>VLOOKUP(B42,'1'!A:B,2,0)</f>
        <v>261</v>
      </c>
      <c r="D42" s="10">
        <v>0</v>
      </c>
      <c r="E42" s="11">
        <f t="shared" si="0"/>
        <v>0</v>
      </c>
      <c r="F42" s="13">
        <f t="shared" si="1"/>
        <v>261</v>
      </c>
      <c r="S42" t="s">
        <v>2490</v>
      </c>
    </row>
    <row r="43" spans="1:19" ht="15.75" x14ac:dyDescent="0.25">
      <c r="A43" s="1" t="s">
        <v>2997</v>
      </c>
      <c r="B43" s="1" t="s">
        <v>52</v>
      </c>
      <c r="C43" s="7">
        <f>VLOOKUP(B43,'1'!A:B,2,0)</f>
        <v>261</v>
      </c>
      <c r="D43" s="10">
        <v>0</v>
      </c>
      <c r="E43" s="11">
        <f t="shared" si="0"/>
        <v>0</v>
      </c>
      <c r="F43" s="13">
        <f t="shared" si="1"/>
        <v>261</v>
      </c>
      <c r="S43" t="s">
        <v>2490</v>
      </c>
    </row>
    <row r="44" spans="1:19" ht="15.75" hidden="1" x14ac:dyDescent="0.25">
      <c r="A44" s="1" t="s">
        <v>3000</v>
      </c>
      <c r="B44" s="1" t="s">
        <v>2493</v>
      </c>
      <c r="C44" s="7">
        <f>VLOOKUP(B44,'1'!A:B,2,0)</f>
        <v>212</v>
      </c>
      <c r="D44" s="10">
        <v>0</v>
      </c>
      <c r="E44" s="11">
        <f t="shared" si="0"/>
        <v>0</v>
      </c>
      <c r="F44" s="13">
        <f t="shared" si="1"/>
        <v>212</v>
      </c>
      <c r="S44" t="s">
        <v>2705</v>
      </c>
    </row>
    <row r="45" spans="1:19" ht="15.75" hidden="1" x14ac:dyDescent="0.25">
      <c r="A45" s="1" t="s">
        <v>2998</v>
      </c>
      <c r="B45" s="1" t="s">
        <v>50</v>
      </c>
      <c r="C45" s="7">
        <f>VLOOKUP(B45,'1'!A:B,2,0)</f>
        <v>410</v>
      </c>
      <c r="D45" s="10">
        <v>0</v>
      </c>
      <c r="E45" s="11">
        <f t="shared" si="0"/>
        <v>0</v>
      </c>
      <c r="F45" s="13">
        <f t="shared" si="1"/>
        <v>410</v>
      </c>
      <c r="S45" t="s">
        <v>2705</v>
      </c>
    </row>
    <row r="46" spans="1:19" ht="15.75" x14ac:dyDescent="0.25">
      <c r="A46" s="1" t="s">
        <v>2999</v>
      </c>
      <c r="B46" s="1" t="s">
        <v>53</v>
      </c>
      <c r="C46" s="7">
        <f>VLOOKUP(B46,'1'!A:B,2,0)</f>
        <v>157</v>
      </c>
      <c r="D46" s="10">
        <v>0</v>
      </c>
      <c r="E46" s="11">
        <f t="shared" si="0"/>
        <v>0</v>
      </c>
      <c r="F46" s="13">
        <f t="shared" si="1"/>
        <v>157</v>
      </c>
      <c r="S46" t="s">
        <v>2490</v>
      </c>
    </row>
    <row r="47" spans="1:19" ht="15.75" hidden="1" x14ac:dyDescent="0.25">
      <c r="A47" s="1" t="s">
        <v>3001</v>
      </c>
      <c r="B47" s="1" t="s">
        <v>857</v>
      </c>
      <c r="C47" s="7">
        <f>VLOOKUP(B47,'1'!A:B,2,0)</f>
        <v>96</v>
      </c>
      <c r="D47" s="10">
        <v>0</v>
      </c>
      <c r="E47" s="11">
        <f t="shared" si="0"/>
        <v>0</v>
      </c>
      <c r="F47" s="13">
        <f t="shared" si="1"/>
        <v>96</v>
      </c>
      <c r="S47" t="s">
        <v>2705</v>
      </c>
    </row>
    <row r="48" spans="1:19" ht="15.75" hidden="1" x14ac:dyDescent="0.25">
      <c r="A48" s="1" t="s">
        <v>2439</v>
      </c>
      <c r="B48" s="1" t="s">
        <v>54</v>
      </c>
      <c r="C48" s="7">
        <f>VLOOKUP(B48,'1'!A:B,2,0)</f>
        <v>53</v>
      </c>
      <c r="D48" s="10">
        <v>0</v>
      </c>
      <c r="E48" s="11">
        <f t="shared" si="0"/>
        <v>0</v>
      </c>
      <c r="F48" s="13">
        <f t="shared" si="1"/>
        <v>53</v>
      </c>
      <c r="S48" s="20" t="s">
        <v>2705</v>
      </c>
    </row>
    <row r="49" spans="1:19" ht="15.75" hidden="1" x14ac:dyDescent="0.25">
      <c r="A49" s="1" t="s">
        <v>55</v>
      </c>
      <c r="B49" s="1" t="s">
        <v>56</v>
      </c>
      <c r="C49" s="7">
        <f>VLOOKUP(B49,'1'!A:B,2,0)</f>
        <v>625</v>
      </c>
      <c r="D49" s="10">
        <v>0</v>
      </c>
      <c r="E49" s="11">
        <f t="shared" si="0"/>
        <v>0</v>
      </c>
      <c r="F49" s="26">
        <f t="shared" si="1"/>
        <v>625</v>
      </c>
      <c r="G49" s="15"/>
      <c r="S49" t="s">
        <v>2705</v>
      </c>
    </row>
    <row r="50" spans="1:19" ht="15.75" x14ac:dyDescent="0.25">
      <c r="A50" s="1" t="s">
        <v>3002</v>
      </c>
      <c r="B50" s="1" t="s">
        <v>858</v>
      </c>
      <c r="C50" s="7">
        <f>VLOOKUP(B50,'1'!A:B,2,0)</f>
        <v>290</v>
      </c>
      <c r="D50" s="10">
        <v>0</v>
      </c>
      <c r="E50" s="11">
        <f t="shared" si="0"/>
        <v>0</v>
      </c>
      <c r="F50" s="26">
        <f t="shared" si="1"/>
        <v>290</v>
      </c>
      <c r="G50" s="15"/>
      <c r="S50" t="s">
        <v>2490</v>
      </c>
    </row>
    <row r="51" spans="1:19" ht="15.75" hidden="1" x14ac:dyDescent="0.25">
      <c r="A51" s="1" t="s">
        <v>2494</v>
      </c>
      <c r="B51" s="1" t="s">
        <v>859</v>
      </c>
      <c r="C51" s="7">
        <f>VLOOKUP(B51,'1'!A:B,2,0)</f>
        <v>333</v>
      </c>
      <c r="D51" s="10">
        <v>0</v>
      </c>
      <c r="E51" s="11">
        <f t="shared" si="0"/>
        <v>0</v>
      </c>
      <c r="F51" s="26">
        <f t="shared" si="1"/>
        <v>333</v>
      </c>
      <c r="S51" t="s">
        <v>2705</v>
      </c>
    </row>
    <row r="52" spans="1:19" ht="15.75" hidden="1" x14ac:dyDescent="0.25">
      <c r="A52" s="1" t="s">
        <v>2440</v>
      </c>
      <c r="B52" s="1" t="s">
        <v>860</v>
      </c>
      <c r="C52" s="7">
        <f>VLOOKUP(B52,'1'!A:B,2,0)</f>
        <v>333</v>
      </c>
      <c r="D52" s="10">
        <v>0</v>
      </c>
      <c r="E52" s="11">
        <f t="shared" si="0"/>
        <v>0</v>
      </c>
      <c r="F52" s="26">
        <f t="shared" si="1"/>
        <v>333</v>
      </c>
      <c r="S52" t="s">
        <v>2705</v>
      </c>
    </row>
    <row r="53" spans="1:19" ht="15.75" x14ac:dyDescent="0.25">
      <c r="A53" s="1" t="s">
        <v>3007</v>
      </c>
      <c r="B53" s="1" t="s">
        <v>869</v>
      </c>
      <c r="C53" s="7">
        <f>VLOOKUP(B53,'1'!A:B,2,0)</f>
        <v>220</v>
      </c>
      <c r="D53" s="10">
        <v>0</v>
      </c>
      <c r="E53" s="11">
        <f t="shared" si="0"/>
        <v>0</v>
      </c>
      <c r="F53" s="26">
        <f t="shared" si="1"/>
        <v>220</v>
      </c>
      <c r="S53" t="s">
        <v>2490</v>
      </c>
    </row>
    <row r="54" spans="1:19" ht="15.75" hidden="1" x14ac:dyDescent="0.25">
      <c r="A54" s="1" t="s">
        <v>2441</v>
      </c>
      <c r="B54" s="1" t="s">
        <v>58</v>
      </c>
      <c r="C54" s="7">
        <f>VLOOKUP(B54,'1'!A:B,2,0)</f>
        <v>272</v>
      </c>
      <c r="D54" s="10">
        <v>0</v>
      </c>
      <c r="E54" s="11">
        <f t="shared" si="0"/>
        <v>0</v>
      </c>
      <c r="F54" s="26">
        <f t="shared" si="1"/>
        <v>272</v>
      </c>
      <c r="S54" t="s">
        <v>2705</v>
      </c>
    </row>
    <row r="55" spans="1:19" ht="15.75" hidden="1" x14ac:dyDescent="0.25">
      <c r="A55" s="1" t="s">
        <v>2495</v>
      </c>
      <c r="B55" s="1" t="s">
        <v>862</v>
      </c>
      <c r="C55" s="7">
        <f>VLOOKUP(B55,'1'!A:B,2,0)</f>
        <v>259</v>
      </c>
      <c r="D55" s="10">
        <v>0</v>
      </c>
      <c r="E55" s="11">
        <f t="shared" si="0"/>
        <v>0</v>
      </c>
      <c r="F55" s="13">
        <f t="shared" si="1"/>
        <v>259</v>
      </c>
      <c r="S55" t="s">
        <v>2705</v>
      </c>
    </row>
    <row r="56" spans="1:19" ht="15.75" x14ac:dyDescent="0.25">
      <c r="A56" s="1" t="s">
        <v>2496</v>
      </c>
      <c r="B56" s="1" t="s">
        <v>863</v>
      </c>
      <c r="C56" s="7">
        <f>VLOOKUP(B56,'1'!A:B,2,0)</f>
        <v>193</v>
      </c>
      <c r="D56" s="10">
        <v>0</v>
      </c>
      <c r="E56" s="11">
        <f t="shared" si="0"/>
        <v>0</v>
      </c>
      <c r="F56" s="13">
        <f t="shared" si="1"/>
        <v>193</v>
      </c>
      <c r="S56" t="s">
        <v>2490</v>
      </c>
    </row>
    <row r="57" spans="1:19" ht="15.75" hidden="1" x14ac:dyDescent="0.25">
      <c r="A57" s="1" t="s">
        <v>3003</v>
      </c>
      <c r="B57" s="1" t="s">
        <v>59</v>
      </c>
      <c r="C57" s="7">
        <f>VLOOKUP(B57,'1'!A:B,2,0)</f>
        <v>218</v>
      </c>
      <c r="D57" s="10">
        <v>0</v>
      </c>
      <c r="E57" s="11">
        <f t="shared" si="0"/>
        <v>0</v>
      </c>
      <c r="F57" s="13">
        <f t="shared" si="1"/>
        <v>218</v>
      </c>
      <c r="S57" t="s">
        <v>2705</v>
      </c>
    </row>
    <row r="58" spans="1:19" ht="15.75" x14ac:dyDescent="0.25">
      <c r="A58" s="1" t="s">
        <v>60</v>
      </c>
      <c r="B58" s="1" t="s">
        <v>61</v>
      </c>
      <c r="C58" s="7">
        <f>VLOOKUP(B58,'1'!A:B,2,0)</f>
        <v>252</v>
      </c>
      <c r="D58" s="10">
        <v>0</v>
      </c>
      <c r="E58" s="11">
        <f t="shared" si="0"/>
        <v>0</v>
      </c>
      <c r="F58" s="13">
        <f t="shared" si="1"/>
        <v>252</v>
      </c>
      <c r="S58" t="s">
        <v>2490</v>
      </c>
    </row>
    <row r="59" spans="1:19" ht="15.75" x14ac:dyDescent="0.25">
      <c r="A59" s="1" t="s">
        <v>2497</v>
      </c>
      <c r="B59" s="1" t="s">
        <v>864</v>
      </c>
      <c r="C59" s="7">
        <f>VLOOKUP(B59,'1'!A:B,2,0)</f>
        <v>115</v>
      </c>
      <c r="D59" s="10">
        <v>0</v>
      </c>
      <c r="E59" s="11">
        <f t="shared" si="0"/>
        <v>0</v>
      </c>
      <c r="F59" s="13">
        <f t="shared" si="1"/>
        <v>115</v>
      </c>
      <c r="S59" t="s">
        <v>2490</v>
      </c>
    </row>
    <row r="60" spans="1:19" ht="15.75" x14ac:dyDescent="0.25">
      <c r="A60" s="1" t="s">
        <v>62</v>
      </c>
      <c r="B60" s="1" t="s">
        <v>63</v>
      </c>
      <c r="C60" s="7">
        <f>VLOOKUP(B60,'1'!A:B,2,0)</f>
        <v>391</v>
      </c>
      <c r="D60" s="10">
        <v>0</v>
      </c>
      <c r="E60" s="11">
        <f t="shared" si="0"/>
        <v>0</v>
      </c>
      <c r="F60" s="13">
        <f t="shared" si="1"/>
        <v>391</v>
      </c>
      <c r="S60" t="s">
        <v>2490</v>
      </c>
    </row>
    <row r="61" spans="1:19" ht="15.75" x14ac:dyDescent="0.25">
      <c r="A61" s="1" t="s">
        <v>3004</v>
      </c>
      <c r="B61" s="1" t="s">
        <v>868</v>
      </c>
      <c r="C61" s="7">
        <f>VLOOKUP(B61,'1'!A:B,2,0)</f>
        <v>143</v>
      </c>
      <c r="D61" s="10">
        <v>0</v>
      </c>
      <c r="E61" s="11">
        <f t="shared" si="0"/>
        <v>0</v>
      </c>
      <c r="F61" s="13">
        <f t="shared" si="1"/>
        <v>143</v>
      </c>
      <c r="S61" t="s">
        <v>2490</v>
      </c>
    </row>
    <row r="62" spans="1:19" ht="15.75" hidden="1" x14ac:dyDescent="0.25">
      <c r="A62" s="1" t="s">
        <v>3005</v>
      </c>
      <c r="B62" s="1" t="s">
        <v>66</v>
      </c>
      <c r="C62" s="7">
        <f>VLOOKUP(B62,'1'!A:B,2,0)</f>
        <v>162</v>
      </c>
      <c r="D62" s="10">
        <v>0</v>
      </c>
      <c r="E62" s="11">
        <f t="shared" si="0"/>
        <v>0</v>
      </c>
      <c r="F62" s="13">
        <f t="shared" si="1"/>
        <v>162</v>
      </c>
      <c r="S62" t="s">
        <v>2705</v>
      </c>
    </row>
    <row r="63" spans="1:19" ht="15.75" hidden="1" x14ac:dyDescent="0.25">
      <c r="A63" s="1" t="s">
        <v>64</v>
      </c>
      <c r="B63" s="1" t="s">
        <v>65</v>
      </c>
      <c r="C63" s="7">
        <f>VLOOKUP(B63,'1'!A:B,2,0)</f>
        <v>195</v>
      </c>
      <c r="D63" s="10">
        <v>0</v>
      </c>
      <c r="E63" s="11">
        <f t="shared" si="0"/>
        <v>0</v>
      </c>
      <c r="F63" s="13">
        <f t="shared" si="1"/>
        <v>195</v>
      </c>
      <c r="S63" t="s">
        <v>2705</v>
      </c>
    </row>
    <row r="64" spans="1:19" ht="15.75" hidden="1" x14ac:dyDescent="0.25">
      <c r="A64" s="1" t="s">
        <v>3006</v>
      </c>
      <c r="B64" s="1" t="s">
        <v>67</v>
      </c>
      <c r="C64" s="7">
        <f>VLOOKUP(B64,'1'!A:B,2,0)</f>
        <v>333</v>
      </c>
      <c r="D64" s="10">
        <v>0</v>
      </c>
      <c r="E64" s="11">
        <f t="shared" si="0"/>
        <v>0</v>
      </c>
      <c r="F64" s="13">
        <f t="shared" si="1"/>
        <v>333</v>
      </c>
      <c r="S64" t="s">
        <v>2705</v>
      </c>
    </row>
    <row r="65" spans="1:19" ht="15.75" x14ac:dyDescent="0.25">
      <c r="A65" s="1" t="s">
        <v>3008</v>
      </c>
      <c r="B65" s="1" t="s">
        <v>2988</v>
      </c>
      <c r="C65" s="7">
        <f>VLOOKUP(B65,'1'!A:B,2,0)</f>
        <v>350</v>
      </c>
      <c r="D65" s="10">
        <v>0</v>
      </c>
      <c r="E65" s="11">
        <f t="shared" si="0"/>
        <v>0</v>
      </c>
      <c r="F65" s="13">
        <f t="shared" si="1"/>
        <v>350</v>
      </c>
      <c r="S65" t="s">
        <v>2490</v>
      </c>
    </row>
    <row r="66" spans="1:19" ht="15.75" x14ac:dyDescent="0.25">
      <c r="A66" s="1" t="s">
        <v>3009</v>
      </c>
      <c r="B66" s="1" t="s">
        <v>2498</v>
      </c>
      <c r="C66" s="7">
        <f>VLOOKUP(B66,'1'!A:B,2,0)</f>
        <v>20</v>
      </c>
      <c r="D66" s="10">
        <v>0</v>
      </c>
      <c r="E66" s="11">
        <f t="shared" si="0"/>
        <v>0</v>
      </c>
      <c r="F66" s="13">
        <f t="shared" si="1"/>
        <v>20</v>
      </c>
      <c r="S66" t="s">
        <v>2490</v>
      </c>
    </row>
    <row r="67" spans="1:19" ht="15.75" x14ac:dyDescent="0.25">
      <c r="A67" s="1" t="s">
        <v>3010</v>
      </c>
      <c r="B67" s="1" t="s">
        <v>2499</v>
      </c>
      <c r="C67" s="7">
        <f>VLOOKUP(B67,'1'!A:B,2,0)</f>
        <v>20</v>
      </c>
      <c r="D67" s="10">
        <v>0</v>
      </c>
      <c r="E67" s="11">
        <f t="shared" si="0"/>
        <v>0</v>
      </c>
      <c r="F67" s="13">
        <f t="shared" si="1"/>
        <v>20</v>
      </c>
      <c r="S67" t="s">
        <v>2490</v>
      </c>
    </row>
    <row r="68" spans="1:19" ht="15.75" x14ac:dyDescent="0.25">
      <c r="A68" s="1" t="s">
        <v>2500</v>
      </c>
      <c r="B68" s="1" t="s">
        <v>68</v>
      </c>
      <c r="C68" s="7">
        <f>VLOOKUP(B68,'1'!A:B,2,0)</f>
        <v>20</v>
      </c>
      <c r="D68" s="10">
        <v>0</v>
      </c>
      <c r="E68" s="11">
        <f t="shared" si="0"/>
        <v>0</v>
      </c>
      <c r="F68" s="13">
        <f t="shared" si="1"/>
        <v>20</v>
      </c>
      <c r="S68" t="s">
        <v>2490</v>
      </c>
    </row>
    <row r="69" spans="1:19" ht="15.75" x14ac:dyDescent="0.25">
      <c r="A69" s="1" t="s">
        <v>3038</v>
      </c>
      <c r="B69" s="1" t="s">
        <v>70</v>
      </c>
      <c r="C69" s="7">
        <f>VLOOKUP(B69,'1'!A:B,2,0)</f>
        <v>107</v>
      </c>
      <c r="D69" s="10">
        <v>0</v>
      </c>
      <c r="E69" s="11">
        <f t="shared" si="0"/>
        <v>0</v>
      </c>
      <c r="F69" s="13">
        <f t="shared" si="1"/>
        <v>107</v>
      </c>
      <c r="S69" t="s">
        <v>2490</v>
      </c>
    </row>
    <row r="70" spans="1:19" ht="15.75" x14ac:dyDescent="0.25">
      <c r="A70" s="1" t="s">
        <v>71</v>
      </c>
      <c r="B70" s="1" t="s">
        <v>72</v>
      </c>
      <c r="C70" s="7">
        <f>VLOOKUP(B70,'1'!A:B,2,0)</f>
        <v>410</v>
      </c>
      <c r="D70" s="10">
        <v>0</v>
      </c>
      <c r="E70" s="11">
        <f t="shared" si="0"/>
        <v>0</v>
      </c>
      <c r="F70" s="13">
        <f t="shared" si="1"/>
        <v>410</v>
      </c>
      <c r="S70" t="s">
        <v>2490</v>
      </c>
    </row>
    <row r="71" spans="1:19" ht="15.75" x14ac:dyDescent="0.25">
      <c r="A71" s="1" t="s">
        <v>73</v>
      </c>
      <c r="B71" s="1" t="s">
        <v>74</v>
      </c>
      <c r="C71" s="7">
        <f>VLOOKUP(B71,'1'!A:B,2,0)</f>
        <v>205</v>
      </c>
      <c r="D71" s="10">
        <v>0</v>
      </c>
      <c r="E71" s="11">
        <f t="shared" si="0"/>
        <v>0</v>
      </c>
      <c r="F71" s="13">
        <f t="shared" si="1"/>
        <v>205</v>
      </c>
      <c r="S71" t="s">
        <v>2490</v>
      </c>
    </row>
    <row r="72" spans="1:19" ht="15.75" hidden="1" x14ac:dyDescent="0.25">
      <c r="A72" s="1" t="s">
        <v>75</v>
      </c>
      <c r="B72" s="1" t="s">
        <v>76</v>
      </c>
      <c r="C72" s="7">
        <f>VLOOKUP(B72,'1'!A:B,2,0)</f>
        <v>187</v>
      </c>
      <c r="D72" s="10">
        <v>0</v>
      </c>
      <c r="E72" s="11">
        <f t="shared" si="0"/>
        <v>0</v>
      </c>
      <c r="F72" s="13">
        <f t="shared" si="1"/>
        <v>187</v>
      </c>
      <c r="S72" t="s">
        <v>2705</v>
      </c>
    </row>
    <row r="73" spans="1:19" ht="15.75" hidden="1" x14ac:dyDescent="0.25">
      <c r="A73" s="1" t="s">
        <v>77</v>
      </c>
      <c r="B73" s="1" t="s">
        <v>78</v>
      </c>
      <c r="C73" s="7">
        <f>VLOOKUP(B73,'1'!A:B,2,0)</f>
        <v>187</v>
      </c>
      <c r="D73" s="10">
        <v>0</v>
      </c>
      <c r="E73" s="11">
        <f t="shared" si="0"/>
        <v>0</v>
      </c>
      <c r="F73" s="13">
        <f t="shared" si="1"/>
        <v>187</v>
      </c>
      <c r="S73" t="s">
        <v>2705</v>
      </c>
    </row>
    <row r="74" spans="1:19" ht="15.75" hidden="1" x14ac:dyDescent="0.25">
      <c r="A74" s="1" t="s">
        <v>79</v>
      </c>
      <c r="B74" s="1" t="s">
        <v>80</v>
      </c>
      <c r="C74" s="7">
        <f>VLOOKUP(B74,'1'!A:B,2,0)</f>
        <v>187</v>
      </c>
      <c r="D74" s="10">
        <v>0</v>
      </c>
      <c r="E74" s="11">
        <f t="shared" si="0"/>
        <v>0</v>
      </c>
      <c r="F74" s="13">
        <f t="shared" si="1"/>
        <v>187</v>
      </c>
      <c r="S74" t="s">
        <v>2705</v>
      </c>
    </row>
    <row r="75" spans="1:19" ht="15.75" hidden="1" x14ac:dyDescent="0.25">
      <c r="A75" s="1" t="s">
        <v>3011</v>
      </c>
      <c r="B75" s="1" t="s">
        <v>81</v>
      </c>
      <c r="C75" s="7">
        <f>VLOOKUP(B75,'1'!A:B,2,0)</f>
        <v>187</v>
      </c>
      <c r="D75" s="10">
        <v>0</v>
      </c>
      <c r="E75" s="11">
        <f t="shared" si="0"/>
        <v>0</v>
      </c>
      <c r="F75" s="13">
        <f t="shared" si="1"/>
        <v>187</v>
      </c>
      <c r="S75" t="s">
        <v>2705</v>
      </c>
    </row>
    <row r="76" spans="1:19" ht="15.75" x14ac:dyDescent="0.25">
      <c r="A76" s="1" t="s">
        <v>3012</v>
      </c>
      <c r="B76" s="1" t="s">
        <v>82</v>
      </c>
      <c r="C76" s="7">
        <f>VLOOKUP(B76,'1'!A:B,2,0)</f>
        <v>15</v>
      </c>
      <c r="D76" s="10">
        <v>0</v>
      </c>
      <c r="E76" s="11">
        <f t="shared" si="0"/>
        <v>0</v>
      </c>
      <c r="F76" s="13">
        <f t="shared" si="1"/>
        <v>15</v>
      </c>
      <c r="S76" t="s">
        <v>2490</v>
      </c>
    </row>
    <row r="77" spans="1:19" ht="15.75" x14ac:dyDescent="0.25">
      <c r="A77" s="1" t="s">
        <v>3013</v>
      </c>
      <c r="B77" s="1" t="s">
        <v>83</v>
      </c>
      <c r="C77" s="7">
        <f>VLOOKUP(B77,'1'!A:B,2,0)</f>
        <v>15</v>
      </c>
      <c r="D77" s="10">
        <v>0</v>
      </c>
      <c r="E77" s="11">
        <f t="shared" si="0"/>
        <v>0</v>
      </c>
      <c r="F77" s="13">
        <f t="shared" si="1"/>
        <v>15</v>
      </c>
      <c r="S77" t="s">
        <v>2490</v>
      </c>
    </row>
    <row r="78" spans="1:19" ht="15.75" hidden="1" x14ac:dyDescent="0.25">
      <c r="A78" s="1" t="s">
        <v>2504</v>
      </c>
      <c r="B78" s="1" t="s">
        <v>84</v>
      </c>
      <c r="C78" s="7">
        <f>VLOOKUP(B78,'1'!A:B,2,0)</f>
        <v>259</v>
      </c>
      <c r="D78" s="10">
        <v>0</v>
      </c>
      <c r="E78" s="11">
        <f t="shared" si="0"/>
        <v>0</v>
      </c>
      <c r="F78" s="13">
        <f t="shared" si="1"/>
        <v>259</v>
      </c>
      <c r="S78" t="s">
        <v>2705</v>
      </c>
    </row>
    <row r="79" spans="1:19" ht="15.75" hidden="1" x14ac:dyDescent="0.25">
      <c r="A79" s="1" t="s">
        <v>2505</v>
      </c>
      <c r="B79" s="1" t="s">
        <v>85</v>
      </c>
      <c r="C79" s="7">
        <f>VLOOKUP(B79,'1'!A:B,2,0)</f>
        <v>259</v>
      </c>
      <c r="D79" s="10">
        <v>0</v>
      </c>
      <c r="E79" s="11">
        <f t="shared" si="0"/>
        <v>0</v>
      </c>
      <c r="F79" s="13">
        <f t="shared" si="1"/>
        <v>259</v>
      </c>
      <c r="S79" t="s">
        <v>2705</v>
      </c>
    </row>
    <row r="80" spans="1:19" ht="15.75" hidden="1" x14ac:dyDescent="0.25">
      <c r="A80" s="1" t="s">
        <v>2506</v>
      </c>
      <c r="B80" s="1" t="s">
        <v>86</v>
      </c>
      <c r="C80" s="7">
        <f>VLOOKUP(B80,'1'!A:B,2,0)</f>
        <v>259</v>
      </c>
      <c r="D80" s="10">
        <v>0</v>
      </c>
      <c r="E80" s="11">
        <f t="shared" si="0"/>
        <v>0</v>
      </c>
      <c r="F80" s="13">
        <f t="shared" si="1"/>
        <v>259</v>
      </c>
      <c r="S80" t="s">
        <v>2705</v>
      </c>
    </row>
    <row r="81" spans="1:19" ht="15.75" hidden="1" x14ac:dyDescent="0.25">
      <c r="A81" s="1" t="s">
        <v>3016</v>
      </c>
      <c r="B81" s="1" t="s">
        <v>2501</v>
      </c>
      <c r="C81" s="7">
        <f>VLOOKUP(B81,'1'!A:B,2,0)</f>
        <v>1104</v>
      </c>
      <c r="D81" s="10">
        <v>0</v>
      </c>
      <c r="E81" s="11">
        <f t="shared" si="0"/>
        <v>0</v>
      </c>
      <c r="F81" s="13">
        <f t="shared" si="1"/>
        <v>1104</v>
      </c>
      <c r="S81" t="s">
        <v>2705</v>
      </c>
    </row>
    <row r="82" spans="1:19" ht="15.75" hidden="1" x14ac:dyDescent="0.25">
      <c r="A82" s="1" t="s">
        <v>3015</v>
      </c>
      <c r="B82" s="1" t="s">
        <v>2502</v>
      </c>
      <c r="C82" s="7">
        <f>VLOOKUP(B82,'1'!A:B,2,0)</f>
        <v>1104</v>
      </c>
      <c r="D82" s="10">
        <v>0</v>
      </c>
      <c r="E82" s="11">
        <f t="shared" si="0"/>
        <v>0</v>
      </c>
      <c r="F82" s="13">
        <f t="shared" si="1"/>
        <v>1104</v>
      </c>
      <c r="S82" t="s">
        <v>2705</v>
      </c>
    </row>
    <row r="83" spans="1:19" ht="15.75" hidden="1" x14ac:dyDescent="0.25">
      <c r="A83" s="1" t="s">
        <v>3014</v>
      </c>
      <c r="B83" s="1" t="s">
        <v>2503</v>
      </c>
      <c r="C83" s="7">
        <v>1058</v>
      </c>
      <c r="D83" s="10">
        <v>0</v>
      </c>
      <c r="E83" s="11">
        <f t="shared" si="0"/>
        <v>0</v>
      </c>
      <c r="F83" s="13">
        <f t="shared" si="1"/>
        <v>1058</v>
      </c>
      <c r="S83" s="20" t="s">
        <v>2705</v>
      </c>
    </row>
    <row r="84" spans="1:19" ht="15.75" hidden="1" x14ac:dyDescent="0.25">
      <c r="A84" s="1" t="s">
        <v>3017</v>
      </c>
      <c r="B84" s="1" t="s">
        <v>87</v>
      </c>
      <c r="C84" s="7">
        <f>VLOOKUP(B84,'1'!A:B,2,0)</f>
        <v>260</v>
      </c>
      <c r="D84" s="10">
        <v>0</v>
      </c>
      <c r="E84" s="11">
        <f t="shared" si="0"/>
        <v>0</v>
      </c>
      <c r="F84" s="13">
        <f t="shared" si="1"/>
        <v>260</v>
      </c>
      <c r="S84" t="s">
        <v>2705</v>
      </c>
    </row>
    <row r="85" spans="1:19" ht="15.75" x14ac:dyDescent="0.25">
      <c r="A85" s="1" t="s">
        <v>88</v>
      </c>
      <c r="B85" s="1" t="s">
        <v>89</v>
      </c>
      <c r="C85" s="7">
        <f>VLOOKUP(B85,'1'!A:B,2,0)</f>
        <v>473</v>
      </c>
      <c r="D85" s="10">
        <v>0</v>
      </c>
      <c r="E85" s="11">
        <f t="shared" si="0"/>
        <v>0</v>
      </c>
      <c r="F85" s="13">
        <f t="shared" si="1"/>
        <v>473</v>
      </c>
      <c r="S85" t="s">
        <v>2490</v>
      </c>
    </row>
    <row r="86" spans="1:19" ht="15.75" hidden="1" x14ac:dyDescent="0.25">
      <c r="A86" s="1" t="s">
        <v>2507</v>
      </c>
      <c r="B86" s="1" t="s">
        <v>900</v>
      </c>
      <c r="C86" s="7">
        <f>VLOOKUP(B86,'1'!A:B,2,0)</f>
        <v>130</v>
      </c>
      <c r="D86" s="10">
        <v>0</v>
      </c>
      <c r="E86" s="11">
        <f t="shared" si="0"/>
        <v>0</v>
      </c>
      <c r="F86" s="13">
        <f t="shared" si="1"/>
        <v>130</v>
      </c>
      <c r="S86" t="s">
        <v>2705</v>
      </c>
    </row>
    <row r="87" spans="1:19" ht="15.75" x14ac:dyDescent="0.25">
      <c r="A87" s="1" t="s">
        <v>3018</v>
      </c>
      <c r="B87" s="1" t="s">
        <v>90</v>
      </c>
      <c r="C87" s="7">
        <f>VLOOKUP(B87,'1'!A:B,2,0)</f>
        <v>306</v>
      </c>
      <c r="D87" s="10">
        <v>0</v>
      </c>
      <c r="E87" s="11">
        <f t="shared" si="0"/>
        <v>0</v>
      </c>
      <c r="F87" s="13">
        <f t="shared" si="1"/>
        <v>306</v>
      </c>
      <c r="S87" t="s">
        <v>2490</v>
      </c>
    </row>
    <row r="88" spans="1:19" ht="15.75" x14ac:dyDescent="0.25">
      <c r="A88" s="1" t="s">
        <v>3019</v>
      </c>
      <c r="B88" s="1" t="s">
        <v>91</v>
      </c>
      <c r="C88" s="7">
        <f>VLOOKUP(B88,'1'!A:B,2,0)</f>
        <v>306</v>
      </c>
      <c r="D88" s="10">
        <v>0</v>
      </c>
      <c r="E88" s="11">
        <f t="shared" si="0"/>
        <v>0</v>
      </c>
      <c r="F88" s="13">
        <f t="shared" si="1"/>
        <v>306</v>
      </c>
      <c r="S88" t="s">
        <v>2490</v>
      </c>
    </row>
    <row r="89" spans="1:19" ht="15.75" x14ac:dyDescent="0.25">
      <c r="A89" s="1" t="s">
        <v>3020</v>
      </c>
      <c r="B89" s="1" t="s">
        <v>106</v>
      </c>
      <c r="C89" s="7">
        <f>VLOOKUP(B89,'1'!A:B,2,0)</f>
        <v>258</v>
      </c>
      <c r="D89" s="10">
        <v>0</v>
      </c>
      <c r="E89" s="11">
        <f t="shared" si="0"/>
        <v>0</v>
      </c>
      <c r="F89" s="13">
        <f t="shared" si="1"/>
        <v>258</v>
      </c>
      <c r="S89" t="s">
        <v>2490</v>
      </c>
    </row>
    <row r="90" spans="1:19" ht="15.75" x14ac:dyDescent="0.25">
      <c r="A90" s="1" t="s">
        <v>92</v>
      </c>
      <c r="B90" s="1" t="s">
        <v>93</v>
      </c>
      <c r="C90" s="7">
        <f>VLOOKUP(B90,'1'!A:B,2,0)</f>
        <v>17</v>
      </c>
      <c r="D90" s="10">
        <v>0</v>
      </c>
      <c r="E90" s="11">
        <f t="shared" si="0"/>
        <v>0</v>
      </c>
      <c r="F90" s="13">
        <f t="shared" si="1"/>
        <v>17</v>
      </c>
      <c r="S90" t="s">
        <v>2490</v>
      </c>
    </row>
    <row r="91" spans="1:19" ht="15.75" x14ac:dyDescent="0.25">
      <c r="A91" s="1" t="s">
        <v>94</v>
      </c>
      <c r="B91" s="1" t="s">
        <v>95</v>
      </c>
      <c r="C91" s="7">
        <f>VLOOKUP(B91,'1'!A:B,2,0)</f>
        <v>17</v>
      </c>
      <c r="D91" s="10">
        <v>0</v>
      </c>
      <c r="E91" s="11">
        <f t="shared" si="0"/>
        <v>0</v>
      </c>
      <c r="F91" s="13">
        <f t="shared" si="1"/>
        <v>17</v>
      </c>
      <c r="S91" t="s">
        <v>2490</v>
      </c>
    </row>
    <row r="92" spans="1:19" ht="15.75" x14ac:dyDescent="0.25">
      <c r="A92" s="1" t="s">
        <v>96</v>
      </c>
      <c r="B92" s="1" t="s">
        <v>97</v>
      </c>
      <c r="C92" s="7">
        <f>VLOOKUP(B92,'1'!A:B,2,0)</f>
        <v>17</v>
      </c>
      <c r="D92" s="10">
        <v>0</v>
      </c>
      <c r="E92" s="11">
        <f t="shared" si="0"/>
        <v>0</v>
      </c>
      <c r="F92" s="13">
        <f t="shared" si="1"/>
        <v>17</v>
      </c>
      <c r="S92" t="s">
        <v>2490</v>
      </c>
    </row>
    <row r="93" spans="1:19" ht="15.75" x14ac:dyDescent="0.25">
      <c r="A93" s="1" t="s">
        <v>98</v>
      </c>
      <c r="B93" s="1" t="s">
        <v>99</v>
      </c>
      <c r="C93" s="7">
        <f>VLOOKUP(B93,'1'!A:B,2,0)</f>
        <v>18</v>
      </c>
      <c r="D93" s="10">
        <v>0</v>
      </c>
      <c r="E93" s="11">
        <f t="shared" si="0"/>
        <v>0</v>
      </c>
      <c r="F93" s="13">
        <f t="shared" si="1"/>
        <v>18</v>
      </c>
      <c r="S93" t="s">
        <v>2490</v>
      </c>
    </row>
    <row r="94" spans="1:19" ht="15.75" x14ac:dyDescent="0.25">
      <c r="A94" s="1" t="s">
        <v>100</v>
      </c>
      <c r="B94" s="1" t="s">
        <v>101</v>
      </c>
      <c r="C94" s="7">
        <f>VLOOKUP(B94,'1'!A:B,2,0)</f>
        <v>18</v>
      </c>
      <c r="D94" s="10">
        <v>0</v>
      </c>
      <c r="E94" s="11">
        <f t="shared" si="0"/>
        <v>0</v>
      </c>
      <c r="F94" s="13">
        <f t="shared" si="1"/>
        <v>18</v>
      </c>
      <c r="S94" t="s">
        <v>2490</v>
      </c>
    </row>
    <row r="95" spans="1:19" ht="15.75" x14ac:dyDescent="0.25">
      <c r="A95" s="1" t="s">
        <v>102</v>
      </c>
      <c r="B95" s="1" t="s">
        <v>103</v>
      </c>
      <c r="C95" s="7">
        <f>VLOOKUP(B95,'1'!A:B,2,0)</f>
        <v>53</v>
      </c>
      <c r="D95" s="10">
        <v>0</v>
      </c>
      <c r="E95" s="11">
        <f t="shared" si="0"/>
        <v>0</v>
      </c>
      <c r="F95" s="13">
        <f t="shared" si="1"/>
        <v>53</v>
      </c>
      <c r="G95" s="15"/>
      <c r="S95" t="s">
        <v>2490</v>
      </c>
    </row>
    <row r="96" spans="1:19" ht="15.75" x14ac:dyDescent="0.25">
      <c r="A96" s="1" t="s">
        <v>104</v>
      </c>
      <c r="B96" s="1" t="s">
        <v>105</v>
      </c>
      <c r="C96" s="7">
        <f>VLOOKUP(B96,'1'!A:B,2,0)</f>
        <v>53</v>
      </c>
      <c r="D96" s="10">
        <v>0</v>
      </c>
      <c r="E96" s="11">
        <f t="shared" si="0"/>
        <v>0</v>
      </c>
      <c r="F96" s="13">
        <f t="shared" si="1"/>
        <v>53</v>
      </c>
      <c r="G96" s="15"/>
      <c r="S96" t="s">
        <v>2490</v>
      </c>
    </row>
    <row r="97" spans="1:19" ht="15.75" x14ac:dyDescent="0.25">
      <c r="A97" s="1" t="s">
        <v>108</v>
      </c>
      <c r="B97" s="1" t="s">
        <v>109</v>
      </c>
      <c r="C97" s="7">
        <f>VLOOKUP(B97,'1'!A:B,2,0)</f>
        <v>27</v>
      </c>
      <c r="D97" s="10">
        <v>0</v>
      </c>
      <c r="E97" s="11">
        <f t="shared" si="0"/>
        <v>0</v>
      </c>
      <c r="F97" s="13">
        <f t="shared" si="1"/>
        <v>27</v>
      </c>
      <c r="S97" t="s">
        <v>2490</v>
      </c>
    </row>
    <row r="98" spans="1:19" ht="15.75" x14ac:dyDescent="0.25">
      <c r="A98" s="1" t="s">
        <v>3021</v>
      </c>
      <c r="B98" s="1" t="s">
        <v>107</v>
      </c>
      <c r="C98" s="7">
        <f>VLOOKUP(B98,'1'!A:B,2,0)</f>
        <v>27</v>
      </c>
      <c r="D98" s="10">
        <v>0</v>
      </c>
      <c r="E98" s="11">
        <f t="shared" si="0"/>
        <v>0</v>
      </c>
      <c r="F98" s="13">
        <f t="shared" si="1"/>
        <v>27</v>
      </c>
      <c r="S98" t="s">
        <v>2490</v>
      </c>
    </row>
    <row r="99" spans="1:19" ht="15.75" x14ac:dyDescent="0.25">
      <c r="A99" s="1" t="s">
        <v>2508</v>
      </c>
      <c r="B99" s="1" t="s">
        <v>110</v>
      </c>
      <c r="C99" s="7">
        <f>VLOOKUP(B99,'1'!A:B,2,0)</f>
        <v>165</v>
      </c>
      <c r="D99" s="10">
        <v>0</v>
      </c>
      <c r="E99" s="11">
        <f t="shared" si="0"/>
        <v>0</v>
      </c>
      <c r="F99" s="13">
        <f t="shared" si="1"/>
        <v>165</v>
      </c>
      <c r="S99" t="s">
        <v>2490</v>
      </c>
    </row>
    <row r="100" spans="1:19" ht="15.75" x14ac:dyDescent="0.25">
      <c r="A100" s="1" t="s">
        <v>2509</v>
      </c>
      <c r="B100" s="1" t="s">
        <v>111</v>
      </c>
      <c r="C100" s="7">
        <f>VLOOKUP(B100,'1'!A:B,2,0)</f>
        <v>165</v>
      </c>
      <c r="D100" s="10">
        <v>0</v>
      </c>
      <c r="E100" s="11">
        <f t="shared" si="0"/>
        <v>0</v>
      </c>
      <c r="F100" s="13">
        <f t="shared" ref="F100:F131" si="2">C100-(C100*$G$3/100)</f>
        <v>165</v>
      </c>
      <c r="S100" t="s">
        <v>2490</v>
      </c>
    </row>
    <row r="101" spans="1:19" ht="15.75" x14ac:dyDescent="0.25">
      <c r="A101" s="1" t="s">
        <v>2510</v>
      </c>
      <c r="B101" s="1" t="s">
        <v>112</v>
      </c>
      <c r="C101" s="7">
        <f>VLOOKUP(B101,'1'!A:B,2,0)</f>
        <v>165</v>
      </c>
      <c r="D101" s="10">
        <v>0</v>
      </c>
      <c r="E101" s="11">
        <f t="shared" ref="E101:E129" si="3">(C101*D101)-(C101*D101*$G$3/100)</f>
        <v>0</v>
      </c>
      <c r="F101" s="13">
        <f t="shared" si="2"/>
        <v>165</v>
      </c>
      <c r="S101" t="s">
        <v>2490</v>
      </c>
    </row>
    <row r="102" spans="1:19" ht="15.75" x14ac:dyDescent="0.25">
      <c r="A102" s="1" t="s">
        <v>2511</v>
      </c>
      <c r="B102" s="1" t="s">
        <v>911</v>
      </c>
      <c r="C102" s="7">
        <f>VLOOKUP(B102,'1'!A:B,2,0)</f>
        <v>215</v>
      </c>
      <c r="D102" s="10">
        <v>0</v>
      </c>
      <c r="E102" s="11">
        <f t="shared" si="3"/>
        <v>0</v>
      </c>
      <c r="F102" s="13">
        <f t="shared" si="2"/>
        <v>215</v>
      </c>
      <c r="S102" t="s">
        <v>2490</v>
      </c>
    </row>
    <row r="103" spans="1:19" ht="15.75" hidden="1" x14ac:dyDescent="0.25">
      <c r="A103" s="1" t="s">
        <v>3022</v>
      </c>
      <c r="B103" s="1" t="s">
        <v>910</v>
      </c>
      <c r="C103" s="7">
        <f>VLOOKUP(B103,'1'!A:B,2,0)</f>
        <v>215</v>
      </c>
      <c r="D103" s="10">
        <v>0</v>
      </c>
      <c r="E103" s="11">
        <f t="shared" si="3"/>
        <v>0</v>
      </c>
      <c r="F103" s="13">
        <f t="shared" si="2"/>
        <v>215</v>
      </c>
      <c r="S103" t="s">
        <v>2705</v>
      </c>
    </row>
    <row r="104" spans="1:19" ht="15.75" hidden="1" x14ac:dyDescent="0.25">
      <c r="A104" s="1" t="s">
        <v>2512</v>
      </c>
      <c r="B104" s="1" t="s">
        <v>912</v>
      </c>
      <c r="C104" s="7">
        <f>VLOOKUP(B104,'1'!A:B,2,0)</f>
        <v>215</v>
      </c>
      <c r="D104" s="10">
        <v>0</v>
      </c>
      <c r="E104" s="11">
        <f t="shared" si="3"/>
        <v>0</v>
      </c>
      <c r="F104" s="13">
        <f t="shared" si="2"/>
        <v>215</v>
      </c>
      <c r="G104" s="15"/>
      <c r="S104" t="s">
        <v>2705</v>
      </c>
    </row>
    <row r="105" spans="1:19" ht="15.75" hidden="1" x14ac:dyDescent="0.25">
      <c r="A105" s="1" t="s">
        <v>2807</v>
      </c>
      <c r="B105" s="1" t="s">
        <v>113</v>
      </c>
      <c r="C105" s="7">
        <f>VLOOKUP(B105,'1'!A:B,2,0)</f>
        <v>215</v>
      </c>
      <c r="D105" s="10">
        <v>0</v>
      </c>
      <c r="E105" s="11">
        <f t="shared" si="3"/>
        <v>0</v>
      </c>
      <c r="F105" s="13">
        <f t="shared" si="2"/>
        <v>215</v>
      </c>
      <c r="G105" s="15"/>
      <c r="S105" t="s">
        <v>2705</v>
      </c>
    </row>
    <row r="106" spans="1:19" ht="15.75" hidden="1" x14ac:dyDescent="0.25">
      <c r="A106" s="1" t="s">
        <v>3023</v>
      </c>
      <c r="B106" s="1" t="s">
        <v>921</v>
      </c>
      <c r="C106" s="7">
        <f>VLOOKUP(B106,'1'!A:B,2,0)</f>
        <v>105</v>
      </c>
      <c r="D106" s="10">
        <v>0</v>
      </c>
      <c r="E106" s="11">
        <f t="shared" si="3"/>
        <v>0</v>
      </c>
      <c r="F106" s="13">
        <f t="shared" si="2"/>
        <v>105</v>
      </c>
      <c r="G106" s="15"/>
      <c r="S106" t="s">
        <v>2705</v>
      </c>
    </row>
    <row r="107" spans="1:19" ht="15.75" hidden="1" x14ac:dyDescent="0.25">
      <c r="A107" s="1" t="s">
        <v>2513</v>
      </c>
      <c r="B107" s="1" t="s">
        <v>115</v>
      </c>
      <c r="C107" s="7">
        <f>VLOOKUP(B107,'1'!A:B,2,0)</f>
        <v>294</v>
      </c>
      <c r="D107" s="10">
        <v>0</v>
      </c>
      <c r="E107" s="11">
        <f t="shared" si="3"/>
        <v>0</v>
      </c>
      <c r="F107" s="13">
        <f t="shared" si="2"/>
        <v>294</v>
      </c>
      <c r="G107" s="15"/>
      <c r="S107" s="20" t="s">
        <v>2705</v>
      </c>
    </row>
    <row r="108" spans="1:19" ht="15.75" hidden="1" x14ac:dyDescent="0.25">
      <c r="A108" s="1" t="s">
        <v>116</v>
      </c>
      <c r="B108" s="1" t="s">
        <v>117</v>
      </c>
      <c r="C108" s="7">
        <f>VLOOKUP(B108,'1'!A:B,2,0)</f>
        <v>449</v>
      </c>
      <c r="D108" s="10">
        <v>0</v>
      </c>
      <c r="E108" s="11">
        <f t="shared" si="3"/>
        <v>0</v>
      </c>
      <c r="F108" s="13">
        <f t="shared" si="2"/>
        <v>449</v>
      </c>
      <c r="S108" t="s">
        <v>2705</v>
      </c>
    </row>
    <row r="109" spans="1:19" ht="15.75" hidden="1" x14ac:dyDescent="0.25">
      <c r="A109" s="1" t="s">
        <v>2514</v>
      </c>
      <c r="B109" s="1" t="s">
        <v>920</v>
      </c>
      <c r="C109" s="7">
        <f>VLOOKUP(B109,'1'!A:B,2,0)</f>
        <v>186</v>
      </c>
      <c r="D109" s="10">
        <v>0</v>
      </c>
      <c r="E109" s="11">
        <f t="shared" si="3"/>
        <v>0</v>
      </c>
      <c r="F109" s="13">
        <f t="shared" si="2"/>
        <v>186</v>
      </c>
      <c r="S109" t="s">
        <v>2705</v>
      </c>
    </row>
    <row r="110" spans="1:19" ht="15.75" hidden="1" x14ac:dyDescent="0.25">
      <c r="A110" s="1" t="s">
        <v>2808</v>
      </c>
      <c r="B110" s="1" t="s">
        <v>2410</v>
      </c>
      <c r="C110" s="7">
        <f>VLOOKUP(B110,'1'!A:B,2,0)</f>
        <v>220</v>
      </c>
      <c r="D110" s="10">
        <v>0</v>
      </c>
      <c r="E110" s="11">
        <f t="shared" si="3"/>
        <v>0</v>
      </c>
      <c r="F110" s="13">
        <f t="shared" si="2"/>
        <v>220</v>
      </c>
      <c r="S110" t="s">
        <v>2705</v>
      </c>
    </row>
    <row r="111" spans="1:19" ht="15.75" hidden="1" x14ac:dyDescent="0.25">
      <c r="A111" s="1" t="s">
        <v>2809</v>
      </c>
      <c r="B111" s="1" t="s">
        <v>2411</v>
      </c>
      <c r="C111" s="7">
        <f>VLOOKUP(B111,'1'!A:B,2,0)</f>
        <v>220</v>
      </c>
      <c r="D111" s="10">
        <v>0</v>
      </c>
      <c r="E111" s="11">
        <f t="shared" si="3"/>
        <v>0</v>
      </c>
      <c r="F111" s="13">
        <f t="shared" si="2"/>
        <v>220</v>
      </c>
      <c r="S111" t="s">
        <v>2705</v>
      </c>
    </row>
    <row r="112" spans="1:19" ht="15.75" hidden="1" x14ac:dyDescent="0.25">
      <c r="A112" s="1" t="s">
        <v>2515</v>
      </c>
      <c r="B112" s="1" t="s">
        <v>2516</v>
      </c>
      <c r="C112" s="7">
        <f>VLOOKUP(B112,'1'!A:B,2,0)</f>
        <v>239</v>
      </c>
      <c r="D112" s="10">
        <v>0</v>
      </c>
      <c r="E112" s="11">
        <f t="shared" si="3"/>
        <v>0</v>
      </c>
      <c r="F112" s="13">
        <f t="shared" si="2"/>
        <v>239</v>
      </c>
      <c r="S112" t="s">
        <v>2705</v>
      </c>
    </row>
    <row r="113" spans="1:19" ht="15.75" hidden="1" x14ac:dyDescent="0.25">
      <c r="A113" s="1" t="s">
        <v>2517</v>
      </c>
      <c r="B113" s="1" t="s">
        <v>923</v>
      </c>
      <c r="C113" s="7">
        <f>VLOOKUP(B113,'1'!A:B,2,0)</f>
        <v>239</v>
      </c>
      <c r="D113" s="10">
        <v>0</v>
      </c>
      <c r="E113" s="11">
        <f t="shared" si="3"/>
        <v>0</v>
      </c>
      <c r="F113" s="13">
        <f t="shared" si="2"/>
        <v>239</v>
      </c>
      <c r="S113" t="s">
        <v>2705</v>
      </c>
    </row>
    <row r="114" spans="1:19" ht="15.75" hidden="1" x14ac:dyDescent="0.25">
      <c r="A114" s="1" t="s">
        <v>2518</v>
      </c>
      <c r="B114" s="1" t="s">
        <v>2519</v>
      </c>
      <c r="C114" s="7">
        <f>VLOOKUP(B114,'1'!A:B,2,0)</f>
        <v>239</v>
      </c>
      <c r="D114" s="10">
        <v>0</v>
      </c>
      <c r="E114" s="11">
        <f t="shared" si="3"/>
        <v>0</v>
      </c>
      <c r="F114" s="13">
        <f t="shared" si="2"/>
        <v>239</v>
      </c>
      <c r="S114" t="s">
        <v>2705</v>
      </c>
    </row>
    <row r="115" spans="1:19" ht="15.75" hidden="1" x14ac:dyDescent="0.25">
      <c r="A115" s="1" t="s">
        <v>2520</v>
      </c>
      <c r="B115" s="1" t="s">
        <v>119</v>
      </c>
      <c r="C115" s="7">
        <f>VLOOKUP(B115,'1'!A:B,2,0)</f>
        <v>239</v>
      </c>
      <c r="D115" s="10">
        <v>0</v>
      </c>
      <c r="E115" s="11">
        <f t="shared" si="3"/>
        <v>0</v>
      </c>
      <c r="F115" s="13">
        <f t="shared" si="2"/>
        <v>239</v>
      </c>
      <c r="S115" t="s">
        <v>2705</v>
      </c>
    </row>
    <row r="116" spans="1:19" ht="15.75" hidden="1" x14ac:dyDescent="0.25">
      <c r="A116" s="1" t="s">
        <v>2442</v>
      </c>
      <c r="B116" s="1" t="s">
        <v>2432</v>
      </c>
      <c r="C116" s="7">
        <f>VLOOKUP(B116,'1'!A:B,2,0)</f>
        <v>239</v>
      </c>
      <c r="D116" s="10">
        <v>0</v>
      </c>
      <c r="E116" s="11">
        <f t="shared" si="3"/>
        <v>0</v>
      </c>
      <c r="F116" s="13">
        <f t="shared" si="2"/>
        <v>239</v>
      </c>
      <c r="S116" t="s">
        <v>2705</v>
      </c>
    </row>
    <row r="117" spans="1:19" ht="15.75" hidden="1" x14ac:dyDescent="0.25">
      <c r="A117" s="1" t="s">
        <v>2521</v>
      </c>
      <c r="B117" s="1" t="s">
        <v>120</v>
      </c>
      <c r="C117" s="7">
        <f>VLOOKUP(B117,'1'!A:B,2,0)</f>
        <v>239</v>
      </c>
      <c r="D117" s="10">
        <v>0</v>
      </c>
      <c r="E117" s="11">
        <f t="shared" si="3"/>
        <v>0</v>
      </c>
      <c r="F117" s="13">
        <f t="shared" si="2"/>
        <v>239</v>
      </c>
      <c r="S117" t="s">
        <v>2705</v>
      </c>
    </row>
    <row r="118" spans="1:19" ht="15.75" hidden="1" x14ac:dyDescent="0.25">
      <c r="A118" s="1" t="s">
        <v>121</v>
      </c>
      <c r="B118" s="1" t="s">
        <v>122</v>
      </c>
      <c r="C118" s="7">
        <f>VLOOKUP(B118,'1'!A:B,2,0)</f>
        <v>147</v>
      </c>
      <c r="D118" s="10">
        <v>0</v>
      </c>
      <c r="E118" s="11">
        <f t="shared" si="3"/>
        <v>0</v>
      </c>
      <c r="F118" s="13">
        <f t="shared" si="2"/>
        <v>147</v>
      </c>
      <c r="S118" t="s">
        <v>2705</v>
      </c>
    </row>
    <row r="119" spans="1:19" ht="15.75" hidden="1" x14ac:dyDescent="0.25">
      <c r="A119" s="1" t="s">
        <v>2522</v>
      </c>
      <c r="B119" s="1" t="s">
        <v>123</v>
      </c>
      <c r="C119" s="7">
        <f>VLOOKUP(B119,'1'!A:B,2,0)</f>
        <v>147</v>
      </c>
      <c r="D119" s="10">
        <v>0</v>
      </c>
      <c r="E119" s="11">
        <f t="shared" si="3"/>
        <v>0</v>
      </c>
      <c r="F119" s="13">
        <f t="shared" si="2"/>
        <v>147</v>
      </c>
      <c r="S119" t="s">
        <v>2705</v>
      </c>
    </row>
    <row r="120" spans="1:19" ht="15.75" x14ac:dyDescent="0.25">
      <c r="A120" s="1" t="s">
        <v>3024</v>
      </c>
      <c r="B120" s="1" t="s">
        <v>930</v>
      </c>
      <c r="C120" s="7">
        <f>VLOOKUP(B120,'1'!A:B,2,0)</f>
        <v>207</v>
      </c>
      <c r="D120" s="10">
        <v>0</v>
      </c>
      <c r="E120" s="11">
        <f t="shared" si="3"/>
        <v>0</v>
      </c>
      <c r="F120" s="13">
        <f t="shared" si="2"/>
        <v>207</v>
      </c>
      <c r="S120" t="s">
        <v>2490</v>
      </c>
    </row>
    <row r="121" spans="1:19" ht="15.75" x14ac:dyDescent="0.25">
      <c r="A121" s="1" t="s">
        <v>3025</v>
      </c>
      <c r="B121" s="1" t="s">
        <v>932</v>
      </c>
      <c r="C121" s="7">
        <f>VLOOKUP(B121,'1'!A:B,2,0)</f>
        <v>207</v>
      </c>
      <c r="D121" s="10">
        <v>0</v>
      </c>
      <c r="E121" s="11">
        <f t="shared" si="3"/>
        <v>0</v>
      </c>
      <c r="F121" s="13">
        <f t="shared" si="2"/>
        <v>207</v>
      </c>
      <c r="S121" t="s">
        <v>2490</v>
      </c>
    </row>
    <row r="122" spans="1:19" ht="15.75" x14ac:dyDescent="0.25">
      <c r="A122" s="1" t="s">
        <v>3026</v>
      </c>
      <c r="B122" s="1" t="s">
        <v>933</v>
      </c>
      <c r="C122" s="7">
        <f>VLOOKUP(B122,'1'!A:B,2,0)</f>
        <v>207</v>
      </c>
      <c r="D122" s="10">
        <v>0</v>
      </c>
      <c r="E122" s="11">
        <f t="shared" si="3"/>
        <v>0</v>
      </c>
      <c r="F122" s="13">
        <f t="shared" si="2"/>
        <v>207</v>
      </c>
      <c r="S122" t="s">
        <v>2490</v>
      </c>
    </row>
    <row r="123" spans="1:19" ht="15.75" hidden="1" x14ac:dyDescent="0.25">
      <c r="A123" s="1" t="s">
        <v>124</v>
      </c>
      <c r="B123" s="1" t="s">
        <v>125</v>
      </c>
      <c r="C123" s="7">
        <f>VLOOKUP(B123,'1'!A:B,2,0)</f>
        <v>509</v>
      </c>
      <c r="D123" s="10">
        <v>0</v>
      </c>
      <c r="E123" s="11">
        <f t="shared" si="3"/>
        <v>0</v>
      </c>
      <c r="F123" s="13">
        <f t="shared" si="2"/>
        <v>509</v>
      </c>
      <c r="S123" t="s">
        <v>2705</v>
      </c>
    </row>
    <row r="124" spans="1:19" ht="15.75" hidden="1" x14ac:dyDescent="0.25">
      <c r="A124" s="1" t="s">
        <v>131</v>
      </c>
      <c r="B124" s="1" t="s">
        <v>132</v>
      </c>
      <c r="C124" s="7">
        <f>VLOOKUP(B124,'1'!A:B,2,0)</f>
        <v>1038</v>
      </c>
      <c r="D124" s="10">
        <v>0</v>
      </c>
      <c r="E124" s="11">
        <f t="shared" si="3"/>
        <v>0</v>
      </c>
      <c r="F124" s="13">
        <f t="shared" si="2"/>
        <v>1038</v>
      </c>
      <c r="S124" t="s">
        <v>2705</v>
      </c>
    </row>
    <row r="125" spans="1:19" ht="15.75" hidden="1" x14ac:dyDescent="0.25">
      <c r="A125" s="1" t="s">
        <v>133</v>
      </c>
      <c r="B125" s="1" t="s">
        <v>134</v>
      </c>
      <c r="C125" s="7">
        <f>VLOOKUP(B125,'1'!A:B,2,0)</f>
        <v>1038</v>
      </c>
      <c r="D125" s="10">
        <v>0</v>
      </c>
      <c r="E125" s="11">
        <f t="shared" si="3"/>
        <v>0</v>
      </c>
      <c r="F125" s="13">
        <f t="shared" si="2"/>
        <v>1038</v>
      </c>
      <c r="S125" t="s">
        <v>2705</v>
      </c>
    </row>
    <row r="126" spans="1:19" ht="15.75" hidden="1" x14ac:dyDescent="0.25">
      <c r="A126" s="1" t="s">
        <v>135</v>
      </c>
      <c r="B126" s="1" t="s">
        <v>136</v>
      </c>
      <c r="C126" s="7">
        <f>VLOOKUP(B126,'1'!A:B,2,0)</f>
        <v>1038</v>
      </c>
      <c r="D126" s="10">
        <v>0</v>
      </c>
      <c r="E126" s="11">
        <f t="shared" si="3"/>
        <v>0</v>
      </c>
      <c r="F126" s="13">
        <f t="shared" si="2"/>
        <v>1038</v>
      </c>
      <c r="S126" t="s">
        <v>2705</v>
      </c>
    </row>
    <row r="127" spans="1:19" ht="15.75" hidden="1" x14ac:dyDescent="0.25">
      <c r="A127" s="1" t="s">
        <v>137</v>
      </c>
      <c r="B127" s="1" t="s">
        <v>138</v>
      </c>
      <c r="C127" s="7">
        <f>VLOOKUP(B127,'1'!A:B,2,0)</f>
        <v>1038</v>
      </c>
      <c r="D127" s="10">
        <v>0</v>
      </c>
      <c r="E127" s="11">
        <f t="shared" si="3"/>
        <v>0</v>
      </c>
      <c r="F127" s="13">
        <f t="shared" si="2"/>
        <v>1038</v>
      </c>
      <c r="S127" t="s">
        <v>2705</v>
      </c>
    </row>
    <row r="128" spans="1:19" ht="15.75" hidden="1" x14ac:dyDescent="0.25">
      <c r="A128" s="1" t="s">
        <v>139</v>
      </c>
      <c r="B128" s="1" t="s">
        <v>140</v>
      </c>
      <c r="C128" s="7">
        <f>VLOOKUP(B128,'1'!A:B,2,0)</f>
        <v>237</v>
      </c>
      <c r="D128" s="24">
        <v>0</v>
      </c>
      <c r="E128" s="11">
        <f t="shared" si="3"/>
        <v>0</v>
      </c>
      <c r="F128" s="13">
        <f t="shared" si="2"/>
        <v>237</v>
      </c>
      <c r="G128" s="15"/>
      <c r="S128" t="s">
        <v>2705</v>
      </c>
    </row>
    <row r="129" spans="1:19" ht="15.75" hidden="1" x14ac:dyDescent="0.25">
      <c r="A129" s="1" t="s">
        <v>141</v>
      </c>
      <c r="B129" s="1" t="s">
        <v>142</v>
      </c>
      <c r="C129" s="7">
        <f>VLOOKUP(B129,'1'!A:B,2,0)</f>
        <v>237</v>
      </c>
      <c r="D129" s="24">
        <v>0</v>
      </c>
      <c r="E129" s="11">
        <f t="shared" si="3"/>
        <v>0</v>
      </c>
      <c r="F129" s="13">
        <f t="shared" si="2"/>
        <v>237</v>
      </c>
      <c r="G129" s="15"/>
      <c r="S129" t="s">
        <v>2705</v>
      </c>
    </row>
    <row r="130" spans="1:19" ht="15.75" hidden="1" x14ac:dyDescent="0.25">
      <c r="A130" s="1" t="s">
        <v>2523</v>
      </c>
      <c r="B130" s="1" t="s">
        <v>952</v>
      </c>
      <c r="C130" s="7">
        <f>VLOOKUP(B130,'1'!A:B,2,0)</f>
        <v>237</v>
      </c>
      <c r="D130" s="10">
        <v>0</v>
      </c>
      <c r="E130" s="11">
        <f t="shared" ref="E130:E164" si="4">(C130*D130)-(C130*D130*$G$3/100)</f>
        <v>0</v>
      </c>
      <c r="F130" s="13">
        <f t="shared" si="2"/>
        <v>237</v>
      </c>
      <c r="S130" t="s">
        <v>2705</v>
      </c>
    </row>
    <row r="131" spans="1:19" ht="15.75" hidden="1" x14ac:dyDescent="0.25">
      <c r="A131" s="1" t="s">
        <v>2524</v>
      </c>
      <c r="B131" s="1" t="s">
        <v>954</v>
      </c>
      <c r="C131" s="7">
        <f>VLOOKUP(B131,'1'!A:B,2,0)</f>
        <v>237</v>
      </c>
      <c r="D131" s="10">
        <v>0</v>
      </c>
      <c r="E131" s="11">
        <f t="shared" si="4"/>
        <v>0</v>
      </c>
      <c r="F131" s="13">
        <f t="shared" si="2"/>
        <v>237</v>
      </c>
      <c r="S131" t="s">
        <v>2705</v>
      </c>
    </row>
    <row r="132" spans="1:19" ht="15.75" hidden="1" x14ac:dyDescent="0.25">
      <c r="A132" s="1" t="s">
        <v>143</v>
      </c>
      <c r="B132" s="1" t="s">
        <v>144</v>
      </c>
      <c r="C132" s="7">
        <f>VLOOKUP(B132,'1'!A:B,2,0)</f>
        <v>980</v>
      </c>
      <c r="D132" s="10">
        <v>0</v>
      </c>
      <c r="E132" s="11">
        <f t="shared" si="4"/>
        <v>0</v>
      </c>
      <c r="F132" s="13">
        <f t="shared" ref="F132:F168" si="5">C132-(C132*$G$3/100)</f>
        <v>980</v>
      </c>
      <c r="S132" t="s">
        <v>2705</v>
      </c>
    </row>
    <row r="133" spans="1:19" ht="15.75" hidden="1" x14ac:dyDescent="0.25">
      <c r="A133" s="1" t="s">
        <v>145</v>
      </c>
      <c r="B133" s="1" t="s">
        <v>146</v>
      </c>
      <c r="C133" s="7">
        <f>VLOOKUP(B133,'1'!A:B,2,0)</f>
        <v>980</v>
      </c>
      <c r="D133" s="10">
        <v>0</v>
      </c>
      <c r="E133" s="11">
        <f t="shared" si="4"/>
        <v>0</v>
      </c>
      <c r="F133" s="13">
        <f t="shared" si="5"/>
        <v>980</v>
      </c>
      <c r="S133" t="s">
        <v>2705</v>
      </c>
    </row>
    <row r="134" spans="1:19" ht="15.75" hidden="1" x14ac:dyDescent="0.25">
      <c r="A134" s="1" t="s">
        <v>148</v>
      </c>
      <c r="B134" s="1" t="s">
        <v>149</v>
      </c>
      <c r="C134" s="7">
        <f>VLOOKUP(B134,'1'!A:B,2,0)</f>
        <v>980</v>
      </c>
      <c r="D134" s="10">
        <v>0</v>
      </c>
      <c r="E134" s="11">
        <f t="shared" si="4"/>
        <v>0</v>
      </c>
      <c r="F134" s="13">
        <f t="shared" si="5"/>
        <v>980</v>
      </c>
      <c r="S134" t="s">
        <v>2705</v>
      </c>
    </row>
    <row r="135" spans="1:19" ht="15.75" x14ac:dyDescent="0.25">
      <c r="A135" s="1" t="s">
        <v>150</v>
      </c>
      <c r="B135" s="1" t="s">
        <v>151</v>
      </c>
      <c r="C135" s="7">
        <f>VLOOKUP(B135,'1'!A:B,2,0)</f>
        <v>279</v>
      </c>
      <c r="D135" s="10">
        <v>0</v>
      </c>
      <c r="E135" s="11">
        <f t="shared" si="4"/>
        <v>0</v>
      </c>
      <c r="F135" s="13">
        <f t="shared" si="5"/>
        <v>279</v>
      </c>
      <c r="S135" t="s">
        <v>2490</v>
      </c>
    </row>
    <row r="136" spans="1:19" ht="15.75" x14ac:dyDescent="0.25">
      <c r="A136" s="1" t="s">
        <v>3027</v>
      </c>
      <c r="B136" s="1" t="s">
        <v>153</v>
      </c>
      <c r="C136" s="7">
        <f>VLOOKUP(B136,'1'!A:B,2,0)</f>
        <v>434</v>
      </c>
      <c r="D136" s="10">
        <v>0</v>
      </c>
      <c r="E136" s="11">
        <f t="shared" si="4"/>
        <v>0</v>
      </c>
      <c r="F136" s="13">
        <f t="shared" si="5"/>
        <v>434</v>
      </c>
      <c r="S136" t="s">
        <v>2490</v>
      </c>
    </row>
    <row r="137" spans="1:19" ht="15.75" x14ac:dyDescent="0.25">
      <c r="A137" s="1" t="s">
        <v>3028</v>
      </c>
      <c r="B137" s="1" t="s">
        <v>960</v>
      </c>
      <c r="C137" s="7">
        <f>VLOOKUP(B137,'1'!A:B,2,0)</f>
        <v>434</v>
      </c>
      <c r="D137" s="10">
        <v>0</v>
      </c>
      <c r="E137" s="11">
        <f t="shared" si="4"/>
        <v>0</v>
      </c>
      <c r="F137" s="13">
        <f t="shared" si="5"/>
        <v>434</v>
      </c>
      <c r="S137" t="s">
        <v>2490</v>
      </c>
    </row>
    <row r="138" spans="1:19" ht="15.75" x14ac:dyDescent="0.25">
      <c r="A138" s="1" t="s">
        <v>3029</v>
      </c>
      <c r="B138" s="1" t="s">
        <v>961</v>
      </c>
      <c r="C138" s="7">
        <f>VLOOKUP(B138,'1'!A:B,2,0)</f>
        <v>434</v>
      </c>
      <c r="D138" s="10">
        <v>0</v>
      </c>
      <c r="E138" s="11">
        <f t="shared" si="4"/>
        <v>0</v>
      </c>
      <c r="F138" s="13">
        <f t="shared" si="5"/>
        <v>434</v>
      </c>
      <c r="S138" t="s">
        <v>2490</v>
      </c>
    </row>
    <row r="139" spans="1:19" ht="15.75" x14ac:dyDescent="0.25">
      <c r="A139" s="1" t="s">
        <v>2526</v>
      </c>
      <c r="B139" s="1" t="s">
        <v>962</v>
      </c>
      <c r="C139" s="7">
        <f>VLOOKUP(B139,'1'!A:B,2,0)</f>
        <v>149</v>
      </c>
      <c r="D139" s="10">
        <v>0</v>
      </c>
      <c r="E139" s="11">
        <f t="shared" si="4"/>
        <v>0</v>
      </c>
      <c r="F139" s="13">
        <f t="shared" si="5"/>
        <v>149</v>
      </c>
      <c r="S139" t="s">
        <v>2490</v>
      </c>
    </row>
    <row r="140" spans="1:19" ht="15.75" hidden="1" x14ac:dyDescent="0.25">
      <c r="A140" s="1" t="s">
        <v>154</v>
      </c>
      <c r="B140" s="1" t="s">
        <v>155</v>
      </c>
      <c r="C140" s="7">
        <f>VLOOKUP(B140,'1'!A:B,2,0)</f>
        <v>128</v>
      </c>
      <c r="D140" s="10">
        <v>0</v>
      </c>
      <c r="E140" s="11">
        <f t="shared" si="4"/>
        <v>0</v>
      </c>
      <c r="F140" s="13">
        <f t="shared" si="5"/>
        <v>128</v>
      </c>
      <c r="S140" t="s">
        <v>2705</v>
      </c>
    </row>
    <row r="141" spans="1:19" ht="15.75" x14ac:dyDescent="0.25">
      <c r="A141" s="1" t="s">
        <v>2527</v>
      </c>
      <c r="B141" s="1" t="s">
        <v>2528</v>
      </c>
      <c r="C141" s="7">
        <f>VLOOKUP(B141,'1'!A:B,2,0)</f>
        <v>853</v>
      </c>
      <c r="D141" s="10">
        <v>0</v>
      </c>
      <c r="E141" s="11">
        <f t="shared" si="4"/>
        <v>0</v>
      </c>
      <c r="F141" s="13">
        <f t="shared" si="5"/>
        <v>853</v>
      </c>
      <c r="S141" t="s">
        <v>2490</v>
      </c>
    </row>
    <row r="142" spans="1:19" ht="15.75" x14ac:dyDescent="0.25">
      <c r="A142" s="1" t="s">
        <v>2529</v>
      </c>
      <c r="B142" s="1" t="s">
        <v>2530</v>
      </c>
      <c r="C142" s="7">
        <f>VLOOKUP(B142,'1'!A:B,2,0)</f>
        <v>853</v>
      </c>
      <c r="D142" s="10">
        <v>0</v>
      </c>
      <c r="E142" s="11">
        <f t="shared" si="4"/>
        <v>0</v>
      </c>
      <c r="F142" s="13">
        <f t="shared" si="5"/>
        <v>853</v>
      </c>
      <c r="S142" t="s">
        <v>2490</v>
      </c>
    </row>
    <row r="143" spans="1:19" ht="15.75" hidden="1" x14ac:dyDescent="0.25">
      <c r="A143" s="1" t="s">
        <v>2531</v>
      </c>
      <c r="B143" s="1" t="s">
        <v>2532</v>
      </c>
      <c r="C143" s="7">
        <f>VLOOKUP(B143,'1'!A:B,2,0)</f>
        <v>853</v>
      </c>
      <c r="D143" s="10">
        <v>0</v>
      </c>
      <c r="E143" s="11">
        <f t="shared" si="4"/>
        <v>0</v>
      </c>
      <c r="F143" s="13">
        <f t="shared" si="5"/>
        <v>853</v>
      </c>
      <c r="S143" t="s">
        <v>2705</v>
      </c>
    </row>
    <row r="144" spans="1:19" ht="15.75" hidden="1" x14ac:dyDescent="0.25">
      <c r="A144" s="1" t="s">
        <v>2533</v>
      </c>
      <c r="B144" s="1" t="s">
        <v>2534</v>
      </c>
      <c r="C144" s="7">
        <f>VLOOKUP(B144,'1'!A:B,2,0)</f>
        <v>1055</v>
      </c>
      <c r="D144" s="10">
        <v>0</v>
      </c>
      <c r="E144" s="11">
        <f t="shared" si="4"/>
        <v>0</v>
      </c>
      <c r="F144" s="13">
        <f t="shared" si="5"/>
        <v>1055</v>
      </c>
      <c r="S144" t="s">
        <v>2705</v>
      </c>
    </row>
    <row r="145" spans="1:19" ht="15.75" hidden="1" x14ac:dyDescent="0.25">
      <c r="A145" s="1" t="s">
        <v>2536</v>
      </c>
      <c r="B145" s="1" t="s">
        <v>2537</v>
      </c>
      <c r="C145" s="7">
        <f>VLOOKUP(B145,'1'!A:B,2,0)</f>
        <v>1055</v>
      </c>
      <c r="D145" s="10">
        <v>0</v>
      </c>
      <c r="E145" s="11">
        <f t="shared" si="4"/>
        <v>0</v>
      </c>
      <c r="F145" s="13">
        <f t="shared" si="5"/>
        <v>1055</v>
      </c>
      <c r="S145" t="s">
        <v>2705</v>
      </c>
    </row>
    <row r="146" spans="1:19" ht="15.75" x14ac:dyDescent="0.25">
      <c r="A146" s="1" t="s">
        <v>3030</v>
      </c>
      <c r="B146" s="1" t="s">
        <v>985</v>
      </c>
      <c r="C146" s="7">
        <f>VLOOKUP(B146,'1'!A:B,2,0)</f>
        <v>190</v>
      </c>
      <c r="D146" s="10">
        <v>0</v>
      </c>
      <c r="E146" s="11">
        <f t="shared" si="4"/>
        <v>0</v>
      </c>
      <c r="F146" s="13">
        <f t="shared" si="5"/>
        <v>190</v>
      </c>
      <c r="S146" t="s">
        <v>2490</v>
      </c>
    </row>
    <row r="147" spans="1:19" ht="15.75" x14ac:dyDescent="0.25">
      <c r="A147" s="1" t="s">
        <v>3031</v>
      </c>
      <c r="B147" s="1" t="s">
        <v>987</v>
      </c>
      <c r="C147" s="7">
        <f>VLOOKUP(B147,'1'!A:B,2,0)</f>
        <v>126</v>
      </c>
      <c r="D147" s="10">
        <v>0</v>
      </c>
      <c r="E147" s="11">
        <f t="shared" si="4"/>
        <v>0</v>
      </c>
      <c r="F147" s="13">
        <f t="shared" si="5"/>
        <v>126</v>
      </c>
      <c r="S147" t="s">
        <v>2490</v>
      </c>
    </row>
    <row r="148" spans="1:19" ht="15.75" hidden="1" x14ac:dyDescent="0.25">
      <c r="A148" s="1" t="s">
        <v>3032</v>
      </c>
      <c r="B148" s="1" t="s">
        <v>988</v>
      </c>
      <c r="C148" s="7">
        <f>VLOOKUP(B148,'1'!A:B,2,0)</f>
        <v>171</v>
      </c>
      <c r="D148" s="10">
        <v>0</v>
      </c>
      <c r="E148" s="11">
        <f t="shared" si="4"/>
        <v>0</v>
      </c>
      <c r="F148" s="13">
        <f t="shared" si="5"/>
        <v>171</v>
      </c>
      <c r="S148" t="s">
        <v>2705</v>
      </c>
    </row>
    <row r="149" spans="1:19" ht="15.75" hidden="1" x14ac:dyDescent="0.25">
      <c r="A149" s="1" t="s">
        <v>156</v>
      </c>
      <c r="B149" s="1" t="s">
        <v>157</v>
      </c>
      <c r="C149" s="7">
        <f>VLOOKUP(B149,'1'!A:B,2,0)</f>
        <v>145</v>
      </c>
      <c r="D149" s="10">
        <v>0</v>
      </c>
      <c r="E149" s="11">
        <f t="shared" si="4"/>
        <v>0</v>
      </c>
      <c r="F149" s="13">
        <f t="shared" si="5"/>
        <v>145</v>
      </c>
      <c r="S149" t="s">
        <v>2705</v>
      </c>
    </row>
    <row r="150" spans="1:19" ht="15.75" hidden="1" x14ac:dyDescent="0.25">
      <c r="A150" s="1" t="s">
        <v>2538</v>
      </c>
      <c r="B150" s="1" t="s">
        <v>991</v>
      </c>
      <c r="C150" s="7">
        <f>VLOOKUP(B150,'1'!A:B,2,0)</f>
        <v>184</v>
      </c>
      <c r="D150" s="10">
        <v>0</v>
      </c>
      <c r="E150" s="11">
        <f t="shared" si="4"/>
        <v>0</v>
      </c>
      <c r="F150" s="13">
        <f t="shared" si="5"/>
        <v>184</v>
      </c>
      <c r="S150" t="s">
        <v>2705</v>
      </c>
    </row>
    <row r="151" spans="1:19" ht="15.75" hidden="1" x14ac:dyDescent="0.25">
      <c r="A151" s="1" t="s">
        <v>3033</v>
      </c>
      <c r="B151" s="1" t="s">
        <v>158</v>
      </c>
      <c r="C151" s="7">
        <f>VLOOKUP(B151,'1'!A:B,2,0)</f>
        <v>237</v>
      </c>
      <c r="D151" s="10">
        <v>0</v>
      </c>
      <c r="E151" s="11">
        <f t="shared" si="4"/>
        <v>0</v>
      </c>
      <c r="F151" s="13">
        <f t="shared" si="5"/>
        <v>237</v>
      </c>
      <c r="S151" t="s">
        <v>2705</v>
      </c>
    </row>
    <row r="152" spans="1:19" ht="15.75" hidden="1" x14ac:dyDescent="0.25">
      <c r="A152" s="1" t="s">
        <v>159</v>
      </c>
      <c r="B152" s="1" t="s">
        <v>160</v>
      </c>
      <c r="C152" s="7">
        <f>VLOOKUP(B152,'1'!A:B,2,0)</f>
        <v>294</v>
      </c>
      <c r="D152" s="10">
        <v>0</v>
      </c>
      <c r="E152" s="11">
        <f t="shared" si="4"/>
        <v>0</v>
      </c>
      <c r="F152" s="13">
        <f t="shared" si="5"/>
        <v>294</v>
      </c>
      <c r="S152" t="s">
        <v>2705</v>
      </c>
    </row>
    <row r="153" spans="1:19" ht="15.75" hidden="1" x14ac:dyDescent="0.25">
      <c r="A153" s="1" t="s">
        <v>161</v>
      </c>
      <c r="B153" s="1" t="s">
        <v>162</v>
      </c>
      <c r="C153" s="7">
        <f>VLOOKUP(B153,'1'!A:B,2,0)</f>
        <v>294</v>
      </c>
      <c r="D153" s="10">
        <v>0</v>
      </c>
      <c r="E153" s="11">
        <f t="shared" si="4"/>
        <v>0</v>
      </c>
      <c r="F153" s="13">
        <f t="shared" si="5"/>
        <v>294</v>
      </c>
      <c r="S153" t="s">
        <v>2705</v>
      </c>
    </row>
    <row r="154" spans="1:19" ht="15.75" hidden="1" x14ac:dyDescent="0.25">
      <c r="A154" s="1" t="s">
        <v>2539</v>
      </c>
      <c r="B154" s="1" t="s">
        <v>2354</v>
      </c>
      <c r="C154" s="7">
        <f>VLOOKUP(B154,'1'!A:B,2,0)</f>
        <v>294</v>
      </c>
      <c r="D154" s="10">
        <v>0</v>
      </c>
      <c r="E154" s="11">
        <f t="shared" si="4"/>
        <v>0</v>
      </c>
      <c r="F154" s="13">
        <f t="shared" si="5"/>
        <v>294</v>
      </c>
      <c r="S154" t="s">
        <v>2705</v>
      </c>
    </row>
    <row r="155" spans="1:19" ht="15.75" hidden="1" x14ac:dyDescent="0.25">
      <c r="A155" s="1" t="s">
        <v>163</v>
      </c>
      <c r="B155" s="1" t="s">
        <v>164</v>
      </c>
      <c r="C155" s="7">
        <f>VLOOKUP(B155,'1'!A:B,2,0)</f>
        <v>294</v>
      </c>
      <c r="D155" s="10">
        <v>0</v>
      </c>
      <c r="E155" s="11">
        <f t="shared" si="4"/>
        <v>0</v>
      </c>
      <c r="F155" s="13">
        <f t="shared" si="5"/>
        <v>294</v>
      </c>
      <c r="S155" t="s">
        <v>2705</v>
      </c>
    </row>
    <row r="156" spans="1:19" ht="15.75" hidden="1" x14ac:dyDescent="0.25">
      <c r="A156" s="1" t="s">
        <v>165</v>
      </c>
      <c r="B156" s="1" t="s">
        <v>166</v>
      </c>
      <c r="C156" s="7">
        <f>VLOOKUP(B156,'1'!A:B,2,0)</f>
        <v>294</v>
      </c>
      <c r="D156" s="10">
        <v>0</v>
      </c>
      <c r="E156" s="11">
        <f t="shared" si="4"/>
        <v>0</v>
      </c>
      <c r="F156" s="13">
        <f t="shared" si="5"/>
        <v>294</v>
      </c>
      <c r="S156" t="s">
        <v>2705</v>
      </c>
    </row>
    <row r="157" spans="1:19" ht="15.75" hidden="1" x14ac:dyDescent="0.25">
      <c r="A157" s="1" t="s">
        <v>168</v>
      </c>
      <c r="B157" s="1" t="s">
        <v>169</v>
      </c>
      <c r="C157" s="7">
        <f>VLOOKUP(B157,'1'!A:B,2,0)</f>
        <v>86</v>
      </c>
      <c r="D157" s="10">
        <v>0</v>
      </c>
      <c r="E157" s="11">
        <f t="shared" si="4"/>
        <v>0</v>
      </c>
      <c r="F157" s="13">
        <f t="shared" si="5"/>
        <v>86</v>
      </c>
      <c r="S157" t="s">
        <v>2705</v>
      </c>
    </row>
    <row r="158" spans="1:19" ht="15.75" x14ac:dyDescent="0.25">
      <c r="A158" s="1" t="s">
        <v>3034</v>
      </c>
      <c r="B158" s="1" t="s">
        <v>167</v>
      </c>
      <c r="C158" s="7">
        <f>VLOOKUP(B158,'1'!A:B,2,0)</f>
        <v>86</v>
      </c>
      <c r="D158" s="10">
        <v>0</v>
      </c>
      <c r="E158" s="11">
        <f t="shared" si="4"/>
        <v>0</v>
      </c>
      <c r="F158" s="13">
        <f t="shared" si="5"/>
        <v>86</v>
      </c>
      <c r="S158" t="s">
        <v>2490</v>
      </c>
    </row>
    <row r="159" spans="1:19" ht="15.75" hidden="1" x14ac:dyDescent="0.25">
      <c r="A159" s="1" t="s">
        <v>2540</v>
      </c>
      <c r="B159" s="1" t="s">
        <v>170</v>
      </c>
      <c r="C159" s="7">
        <f>VLOOKUP(B159,'1'!A:B,2,0)</f>
        <v>215</v>
      </c>
      <c r="D159" s="10">
        <v>0</v>
      </c>
      <c r="E159" s="11">
        <f t="shared" si="4"/>
        <v>0</v>
      </c>
      <c r="F159" s="13">
        <f t="shared" si="5"/>
        <v>215</v>
      </c>
      <c r="S159" t="s">
        <v>2705</v>
      </c>
    </row>
    <row r="160" spans="1:19" ht="15.75" hidden="1" x14ac:dyDescent="0.25">
      <c r="A160" s="1" t="s">
        <v>2541</v>
      </c>
      <c r="B160" s="1" t="s">
        <v>1003</v>
      </c>
      <c r="C160" s="7">
        <f>VLOOKUP(B160,'1'!A:B,2,0)</f>
        <v>257</v>
      </c>
      <c r="D160" s="10">
        <v>0</v>
      </c>
      <c r="E160" s="11">
        <f t="shared" si="4"/>
        <v>0</v>
      </c>
      <c r="F160" s="13">
        <f t="shared" si="5"/>
        <v>257</v>
      </c>
      <c r="S160" t="s">
        <v>2705</v>
      </c>
    </row>
    <row r="161" spans="1:19" ht="15.75" x14ac:dyDescent="0.25">
      <c r="A161" s="1" t="s">
        <v>173</v>
      </c>
      <c r="B161" s="1" t="s">
        <v>174</v>
      </c>
      <c r="C161" s="7">
        <f>VLOOKUP(B161,'1'!A:B,2,0)</f>
        <v>294</v>
      </c>
      <c r="D161" s="10">
        <v>0</v>
      </c>
      <c r="E161" s="11">
        <f t="shared" si="4"/>
        <v>0</v>
      </c>
      <c r="F161" s="13">
        <f t="shared" si="5"/>
        <v>294</v>
      </c>
      <c r="S161" t="s">
        <v>2490</v>
      </c>
    </row>
    <row r="162" spans="1:19" ht="15.75" hidden="1" x14ac:dyDescent="0.25">
      <c r="A162" s="1" t="s">
        <v>3035</v>
      </c>
      <c r="B162" s="1" t="s">
        <v>1006</v>
      </c>
      <c r="C162" s="7">
        <f>VLOOKUP(B162,'1'!A:B,2,0)</f>
        <v>86</v>
      </c>
      <c r="D162" s="10">
        <v>0</v>
      </c>
      <c r="E162" s="11">
        <f t="shared" si="4"/>
        <v>0</v>
      </c>
      <c r="F162" s="13">
        <f t="shared" si="5"/>
        <v>86</v>
      </c>
      <c r="S162" t="s">
        <v>2705</v>
      </c>
    </row>
    <row r="163" spans="1:19" ht="15.75" hidden="1" x14ac:dyDescent="0.25">
      <c r="A163" s="1" t="s">
        <v>2810</v>
      </c>
      <c r="B163" s="1" t="s">
        <v>2434</v>
      </c>
      <c r="C163" s="7">
        <f>VLOOKUP(B163,'1'!A:B,2,0)</f>
        <v>0</v>
      </c>
      <c r="D163" s="10">
        <v>0</v>
      </c>
      <c r="E163" s="11">
        <f t="shared" si="4"/>
        <v>0</v>
      </c>
      <c r="F163" s="13">
        <f t="shared" si="5"/>
        <v>0</v>
      </c>
      <c r="S163" t="s">
        <v>2705</v>
      </c>
    </row>
    <row r="164" spans="1:19" ht="15.75" hidden="1" x14ac:dyDescent="0.25">
      <c r="A164" s="1" t="s">
        <v>2811</v>
      </c>
      <c r="B164" s="1" t="s">
        <v>2433</v>
      </c>
      <c r="C164" s="7">
        <f>VLOOKUP(B164,'1'!A:B,2,0)</f>
        <v>0</v>
      </c>
      <c r="D164" s="10">
        <v>0</v>
      </c>
      <c r="E164" s="11">
        <f t="shared" si="4"/>
        <v>0</v>
      </c>
      <c r="F164" s="13">
        <f t="shared" si="5"/>
        <v>0</v>
      </c>
      <c r="S164" t="s">
        <v>2705</v>
      </c>
    </row>
    <row r="165" spans="1:19" ht="15.75" hidden="1" x14ac:dyDescent="0.25">
      <c r="A165" s="1" t="s">
        <v>176</v>
      </c>
      <c r="B165" s="1" t="s">
        <v>177</v>
      </c>
      <c r="C165" s="7">
        <f>VLOOKUP(B165,'1'!A:B,2,0)</f>
        <v>261</v>
      </c>
      <c r="D165" s="10">
        <v>0</v>
      </c>
      <c r="E165" s="11">
        <f t="shared" ref="E165:E173" si="6">(C165*D165)-(C165*D165*$G$3/100)</f>
        <v>0</v>
      </c>
      <c r="F165" s="13">
        <f t="shared" si="5"/>
        <v>261</v>
      </c>
      <c r="S165" t="s">
        <v>2705</v>
      </c>
    </row>
    <row r="166" spans="1:19" ht="15.75" hidden="1" x14ac:dyDescent="0.25">
      <c r="A166" s="1" t="s">
        <v>179</v>
      </c>
      <c r="B166" s="1" t="s">
        <v>180</v>
      </c>
      <c r="C166" s="7">
        <f>VLOOKUP(B166,'1'!A:B,2,0)</f>
        <v>224</v>
      </c>
      <c r="D166" s="10">
        <v>0</v>
      </c>
      <c r="E166" s="11">
        <f t="shared" si="6"/>
        <v>0</v>
      </c>
      <c r="F166" s="13">
        <f t="shared" si="5"/>
        <v>224</v>
      </c>
      <c r="S166" t="s">
        <v>2705</v>
      </c>
    </row>
    <row r="167" spans="1:19" ht="15.75" x14ac:dyDescent="0.25">
      <c r="A167" s="1" t="s">
        <v>181</v>
      </c>
      <c r="B167" s="1" t="s">
        <v>182</v>
      </c>
      <c r="C167" s="7">
        <f>VLOOKUP(B167,'1'!A:B,2,0)</f>
        <v>20</v>
      </c>
      <c r="D167" s="10">
        <v>0</v>
      </c>
      <c r="E167" s="11">
        <f t="shared" si="6"/>
        <v>0</v>
      </c>
      <c r="F167" s="13">
        <f t="shared" si="5"/>
        <v>20</v>
      </c>
      <c r="S167" t="s">
        <v>2490</v>
      </c>
    </row>
    <row r="168" spans="1:19" ht="15.75" x14ac:dyDescent="0.25">
      <c r="A168" s="1" t="s">
        <v>183</v>
      </c>
      <c r="B168" s="1" t="s">
        <v>184</v>
      </c>
      <c r="C168" s="7">
        <f>VLOOKUP(B168,'1'!A:B,2,0)</f>
        <v>20</v>
      </c>
      <c r="D168" s="10">
        <v>0</v>
      </c>
      <c r="E168" s="11">
        <f t="shared" si="6"/>
        <v>0</v>
      </c>
      <c r="F168" s="13">
        <f t="shared" si="5"/>
        <v>20</v>
      </c>
      <c r="S168" t="s">
        <v>2490</v>
      </c>
    </row>
    <row r="169" spans="1:19" ht="15.75" x14ac:dyDescent="0.25">
      <c r="A169" s="1" t="s">
        <v>185</v>
      </c>
      <c r="B169" s="1" t="s">
        <v>186</v>
      </c>
      <c r="C169" s="7">
        <f>VLOOKUP(B169,'1'!A:B,2,0)</f>
        <v>20</v>
      </c>
      <c r="D169" s="10">
        <v>0</v>
      </c>
      <c r="E169" s="11">
        <f t="shared" si="6"/>
        <v>0</v>
      </c>
      <c r="F169" s="13">
        <f t="shared" ref="F169:F174" si="7">C169-(C169*$G$3/100)</f>
        <v>20</v>
      </c>
      <c r="S169" t="s">
        <v>2490</v>
      </c>
    </row>
    <row r="170" spans="1:19" ht="15.75" x14ac:dyDescent="0.25">
      <c r="A170" s="1" t="s">
        <v>187</v>
      </c>
      <c r="B170" s="1" t="s">
        <v>188</v>
      </c>
      <c r="C170" s="7">
        <f>VLOOKUP(B170,'1'!A:B,2,0)</f>
        <v>20</v>
      </c>
      <c r="D170" s="10">
        <v>0</v>
      </c>
      <c r="E170" s="11">
        <f t="shared" si="6"/>
        <v>0</v>
      </c>
      <c r="F170" s="13">
        <f t="shared" si="7"/>
        <v>20</v>
      </c>
      <c r="S170" t="s">
        <v>2490</v>
      </c>
    </row>
    <row r="171" spans="1:19" ht="15.75" hidden="1" x14ac:dyDescent="0.25">
      <c r="A171" s="1" t="s">
        <v>2812</v>
      </c>
      <c r="B171" s="1" t="s">
        <v>189</v>
      </c>
      <c r="C171" s="7">
        <f>VLOOKUP(B171,'1'!A:B,2,0)</f>
        <v>1</v>
      </c>
      <c r="D171" s="10">
        <v>0</v>
      </c>
      <c r="E171" s="11">
        <f t="shared" si="6"/>
        <v>0</v>
      </c>
      <c r="F171" s="13">
        <f t="shared" si="7"/>
        <v>1</v>
      </c>
      <c r="S171" t="s">
        <v>2705</v>
      </c>
    </row>
    <row r="172" spans="1:19" ht="15.75" hidden="1" x14ac:dyDescent="0.25">
      <c r="A172" s="1" t="s">
        <v>2813</v>
      </c>
      <c r="B172" s="1" t="s">
        <v>190</v>
      </c>
      <c r="C172" s="7">
        <f>VLOOKUP(B172,'1'!A:B,2,0)</f>
        <v>1</v>
      </c>
      <c r="D172" s="10">
        <v>0</v>
      </c>
      <c r="E172" s="11">
        <f t="shared" si="6"/>
        <v>0</v>
      </c>
      <c r="F172" s="13">
        <f t="shared" si="7"/>
        <v>1</v>
      </c>
      <c r="S172" t="s">
        <v>2705</v>
      </c>
    </row>
    <row r="173" spans="1:19" ht="15.75" hidden="1" x14ac:dyDescent="0.25">
      <c r="A173" s="1" t="s">
        <v>2814</v>
      </c>
      <c r="B173" s="1" t="s">
        <v>2398</v>
      </c>
      <c r="C173" s="7">
        <f>VLOOKUP(B173,'1'!A:B,2,0)</f>
        <v>1</v>
      </c>
      <c r="D173" s="10">
        <v>0</v>
      </c>
      <c r="E173" s="11">
        <f t="shared" si="6"/>
        <v>0</v>
      </c>
      <c r="F173" s="13">
        <f t="shared" si="7"/>
        <v>1</v>
      </c>
      <c r="S173" t="s">
        <v>2705</v>
      </c>
    </row>
    <row r="174" spans="1:19" ht="15.75" hidden="1" x14ac:dyDescent="0.25">
      <c r="A174" s="1" t="s">
        <v>2815</v>
      </c>
      <c r="B174" s="1" t="s">
        <v>191</v>
      </c>
      <c r="C174" s="7">
        <f>VLOOKUP(B174,'1'!A:B,2,0)</f>
        <v>1</v>
      </c>
      <c r="D174" s="10">
        <v>0</v>
      </c>
      <c r="E174" s="11">
        <f t="shared" ref="E174:E230" si="8">(C174*D174)-(C174*D174*$G$3/100)</f>
        <v>0</v>
      </c>
      <c r="F174" s="13">
        <f t="shared" si="7"/>
        <v>1</v>
      </c>
      <c r="S174" t="s">
        <v>2705</v>
      </c>
    </row>
    <row r="175" spans="1:19" ht="15.75" x14ac:dyDescent="0.25">
      <c r="A175" s="27" t="s">
        <v>192</v>
      </c>
      <c r="C175" s="7"/>
      <c r="D175" s="10">
        <v>0</v>
      </c>
      <c r="E175" s="11">
        <f t="shared" si="8"/>
        <v>0</v>
      </c>
      <c r="F175" s="13">
        <f t="shared" ref="F175:F228" si="9">C175-(C175*$G$3/100)</f>
        <v>0</v>
      </c>
      <c r="S175" t="s">
        <v>2490</v>
      </c>
    </row>
    <row r="176" spans="1:19" ht="15.75" hidden="1" x14ac:dyDescent="0.25">
      <c r="A176" s="1" t="s">
        <v>193</v>
      </c>
      <c r="B176" s="1" t="s">
        <v>194</v>
      </c>
      <c r="C176" s="7">
        <f>VLOOKUP(B176,'1'!A:B,2,0)</f>
        <v>910</v>
      </c>
      <c r="D176" s="10">
        <v>0</v>
      </c>
      <c r="E176" s="11">
        <f t="shared" si="8"/>
        <v>0</v>
      </c>
      <c r="F176" s="13">
        <f t="shared" si="9"/>
        <v>910</v>
      </c>
      <c r="S176" s="20" t="s">
        <v>2705</v>
      </c>
    </row>
    <row r="177" spans="1:19" ht="15.75" hidden="1" x14ac:dyDescent="0.25">
      <c r="A177" s="1" t="s">
        <v>195</v>
      </c>
      <c r="B177" s="1" t="s">
        <v>196</v>
      </c>
      <c r="C177" s="7">
        <f>VLOOKUP(B177,'1'!A:B,2,0)</f>
        <v>910</v>
      </c>
      <c r="D177" s="24">
        <v>0</v>
      </c>
      <c r="E177" s="30">
        <f t="shared" si="8"/>
        <v>0</v>
      </c>
      <c r="F177" s="26">
        <f t="shared" si="9"/>
        <v>910</v>
      </c>
      <c r="G177" s="15"/>
      <c r="S177" t="s">
        <v>2705</v>
      </c>
    </row>
    <row r="178" spans="1:19" ht="15.75" hidden="1" x14ac:dyDescent="0.25">
      <c r="A178" s="1" t="s">
        <v>2542</v>
      </c>
      <c r="B178" s="1" t="s">
        <v>197</v>
      </c>
      <c r="C178" s="7">
        <f>VLOOKUP(B178,'1'!A:B,2,0)</f>
        <v>910</v>
      </c>
      <c r="D178" s="24">
        <v>0</v>
      </c>
      <c r="E178" s="30">
        <f t="shared" si="8"/>
        <v>0</v>
      </c>
      <c r="F178" s="26">
        <f t="shared" si="9"/>
        <v>910</v>
      </c>
      <c r="G178" s="15"/>
      <c r="S178" t="s">
        <v>2705</v>
      </c>
    </row>
    <row r="179" spans="1:19" ht="15.75" x14ac:dyDescent="0.25">
      <c r="A179" s="1" t="s">
        <v>198</v>
      </c>
      <c r="B179" s="1" t="s">
        <v>199</v>
      </c>
      <c r="C179" s="7">
        <f>VLOOKUP(B179,'1'!A:B,2,0)</f>
        <v>455</v>
      </c>
      <c r="D179" s="24">
        <v>0</v>
      </c>
      <c r="E179" s="30">
        <f t="shared" si="8"/>
        <v>0</v>
      </c>
      <c r="F179" s="26">
        <f t="shared" si="9"/>
        <v>455</v>
      </c>
      <c r="G179" s="15"/>
      <c r="S179" t="s">
        <v>2490</v>
      </c>
    </row>
    <row r="180" spans="1:19" ht="15.75" x14ac:dyDescent="0.25">
      <c r="A180" s="1" t="s">
        <v>2816</v>
      </c>
      <c r="B180" s="1" t="s">
        <v>2787</v>
      </c>
      <c r="C180" s="7">
        <f>VLOOKUP(B180,'1'!A:B,2,0)</f>
        <v>455</v>
      </c>
      <c r="D180" s="24">
        <v>0</v>
      </c>
      <c r="E180" s="30">
        <f t="shared" si="8"/>
        <v>0</v>
      </c>
      <c r="F180" s="26">
        <f t="shared" si="9"/>
        <v>455</v>
      </c>
      <c r="G180" s="15"/>
      <c r="S180" t="s">
        <v>2490</v>
      </c>
    </row>
    <row r="181" spans="1:19" ht="15.75" x14ac:dyDescent="0.25">
      <c r="A181" s="1" t="s">
        <v>200</v>
      </c>
      <c r="B181" s="1" t="s">
        <v>201</v>
      </c>
      <c r="C181" s="7">
        <f>VLOOKUP(B181,'1'!A:B,2,0)</f>
        <v>455</v>
      </c>
      <c r="D181" s="24">
        <v>0</v>
      </c>
      <c r="E181" s="30">
        <f t="shared" si="8"/>
        <v>0</v>
      </c>
      <c r="F181" s="26">
        <f t="shared" si="9"/>
        <v>455</v>
      </c>
      <c r="G181" s="15"/>
      <c r="S181" t="s">
        <v>2490</v>
      </c>
    </row>
    <row r="182" spans="1:19" ht="15.75" x14ac:dyDescent="0.25">
      <c r="A182" s="1" t="s">
        <v>2817</v>
      </c>
      <c r="B182" s="1" t="s">
        <v>202</v>
      </c>
      <c r="C182" s="7">
        <f>VLOOKUP(B182,'1'!A:B,2,0)</f>
        <v>455</v>
      </c>
      <c r="D182" s="24">
        <v>0</v>
      </c>
      <c r="E182" s="30">
        <f t="shared" si="8"/>
        <v>0</v>
      </c>
      <c r="F182" s="26">
        <f t="shared" si="9"/>
        <v>455</v>
      </c>
      <c r="G182" s="15"/>
      <c r="S182" t="s">
        <v>2490</v>
      </c>
    </row>
    <row r="183" spans="1:19" ht="15.75" hidden="1" x14ac:dyDescent="0.25">
      <c r="A183" s="1" t="s">
        <v>203</v>
      </c>
      <c r="B183" s="1" t="s">
        <v>204</v>
      </c>
      <c r="C183" s="7">
        <f>VLOOKUP(B183,'1'!A:B,2,0)</f>
        <v>455</v>
      </c>
      <c r="D183" s="10">
        <v>0</v>
      </c>
      <c r="E183" s="11">
        <f t="shared" si="8"/>
        <v>0</v>
      </c>
      <c r="F183" s="13">
        <f t="shared" si="9"/>
        <v>455</v>
      </c>
      <c r="S183" t="s">
        <v>2705</v>
      </c>
    </row>
    <row r="184" spans="1:19" ht="15.75" x14ac:dyDescent="0.25">
      <c r="A184" s="1" t="s">
        <v>2818</v>
      </c>
      <c r="B184" s="1" t="s">
        <v>1030</v>
      </c>
      <c r="C184" s="7">
        <f>VLOOKUP(B184,'1'!A:B,2,0)</f>
        <v>520</v>
      </c>
      <c r="D184" s="10">
        <v>0</v>
      </c>
      <c r="E184" s="11">
        <f t="shared" si="8"/>
        <v>0</v>
      </c>
      <c r="F184" s="13">
        <f t="shared" si="9"/>
        <v>520</v>
      </c>
      <c r="S184" t="s">
        <v>2490</v>
      </c>
    </row>
    <row r="185" spans="1:19" ht="15.75" x14ac:dyDescent="0.25">
      <c r="A185" s="1" t="s">
        <v>2819</v>
      </c>
      <c r="B185" s="1" t="s">
        <v>1031</v>
      </c>
      <c r="C185" s="7">
        <f>VLOOKUP(B185,'1'!A:B,2,0)</f>
        <v>520</v>
      </c>
      <c r="D185" s="10">
        <v>0</v>
      </c>
      <c r="E185" s="11">
        <f t="shared" si="8"/>
        <v>0</v>
      </c>
      <c r="F185" s="13">
        <f t="shared" si="9"/>
        <v>520</v>
      </c>
      <c r="S185" t="s">
        <v>2490</v>
      </c>
    </row>
    <row r="186" spans="1:19" ht="15.75" x14ac:dyDescent="0.25">
      <c r="A186" s="1" t="s">
        <v>2820</v>
      </c>
      <c r="B186" s="1" t="s">
        <v>2786</v>
      </c>
      <c r="C186" s="7">
        <f>VLOOKUP(B186,'1'!A:B,2,0)</f>
        <v>520</v>
      </c>
      <c r="D186" s="10">
        <v>0</v>
      </c>
      <c r="E186" s="11">
        <f t="shared" si="8"/>
        <v>0</v>
      </c>
      <c r="F186" s="13">
        <f t="shared" si="9"/>
        <v>520</v>
      </c>
      <c r="S186" t="s">
        <v>2490</v>
      </c>
    </row>
    <row r="187" spans="1:19" ht="15.75" x14ac:dyDescent="0.25">
      <c r="A187" s="1" t="s">
        <v>2821</v>
      </c>
      <c r="B187" s="1" t="s">
        <v>1032</v>
      </c>
      <c r="C187" s="7">
        <f>VLOOKUP(B187,'1'!A:B,2,0)</f>
        <v>520</v>
      </c>
      <c r="D187" s="10">
        <v>0</v>
      </c>
      <c r="E187" s="11">
        <f t="shared" si="8"/>
        <v>0</v>
      </c>
      <c r="F187" s="13">
        <f t="shared" si="9"/>
        <v>520</v>
      </c>
      <c r="S187" t="s">
        <v>2490</v>
      </c>
    </row>
    <row r="188" spans="1:19" ht="15.75" x14ac:dyDescent="0.25">
      <c r="A188" s="1" t="s">
        <v>2822</v>
      </c>
      <c r="B188" s="1" t="s">
        <v>1033</v>
      </c>
      <c r="C188" s="7">
        <f>VLOOKUP(B188,'1'!A:B,2,0)</f>
        <v>819</v>
      </c>
      <c r="D188" s="10">
        <v>0</v>
      </c>
      <c r="E188" s="11">
        <f t="shared" si="8"/>
        <v>0</v>
      </c>
      <c r="F188" s="13">
        <f t="shared" si="9"/>
        <v>819</v>
      </c>
      <c r="S188" t="s">
        <v>2490</v>
      </c>
    </row>
    <row r="189" spans="1:19" ht="15.75" x14ac:dyDescent="0.25">
      <c r="A189" s="1" t="s">
        <v>2823</v>
      </c>
      <c r="B189" s="1" t="s">
        <v>1034</v>
      </c>
      <c r="C189" s="7">
        <f>VLOOKUP(B189,'1'!A:B,2,0)</f>
        <v>819</v>
      </c>
      <c r="D189" s="10">
        <v>0</v>
      </c>
      <c r="E189" s="11">
        <f t="shared" si="8"/>
        <v>0</v>
      </c>
      <c r="F189" s="13">
        <f t="shared" si="9"/>
        <v>819</v>
      </c>
      <c r="S189" t="s">
        <v>2490</v>
      </c>
    </row>
    <row r="190" spans="1:19" ht="15.75" x14ac:dyDescent="0.25">
      <c r="A190" s="1" t="s">
        <v>2824</v>
      </c>
      <c r="B190" s="1" t="s">
        <v>1035</v>
      </c>
      <c r="C190" s="7">
        <f>VLOOKUP(B190,'1'!A:B,2,0)</f>
        <v>819</v>
      </c>
      <c r="D190" s="10">
        <v>0</v>
      </c>
      <c r="E190" s="11">
        <f t="shared" si="8"/>
        <v>0</v>
      </c>
      <c r="F190" s="13">
        <f t="shared" si="9"/>
        <v>819</v>
      </c>
      <c r="S190" t="s">
        <v>2490</v>
      </c>
    </row>
    <row r="191" spans="1:19" ht="15.75" x14ac:dyDescent="0.25">
      <c r="A191" s="1" t="s">
        <v>2825</v>
      </c>
      <c r="B191" s="1" t="s">
        <v>1036</v>
      </c>
      <c r="C191" s="7">
        <f>VLOOKUP(B191,'1'!A:B,2,0)</f>
        <v>819</v>
      </c>
      <c r="D191" s="10">
        <v>0</v>
      </c>
      <c r="E191" s="11">
        <f t="shared" si="8"/>
        <v>0</v>
      </c>
      <c r="F191" s="13">
        <f t="shared" si="9"/>
        <v>819</v>
      </c>
      <c r="S191" t="s">
        <v>2490</v>
      </c>
    </row>
    <row r="192" spans="1:19" ht="15.75" x14ac:dyDescent="0.25">
      <c r="A192" s="1" t="s">
        <v>2826</v>
      </c>
      <c r="B192" s="1" t="s">
        <v>1043</v>
      </c>
      <c r="C192" s="7">
        <f>VLOOKUP(B192,'1'!A:B,2,0)</f>
        <v>466</v>
      </c>
      <c r="D192" s="10">
        <v>0</v>
      </c>
      <c r="E192" s="11">
        <f t="shared" si="8"/>
        <v>0</v>
      </c>
      <c r="F192" s="13">
        <f t="shared" si="9"/>
        <v>466</v>
      </c>
      <c r="S192" t="s">
        <v>2490</v>
      </c>
    </row>
    <row r="193" spans="1:19" ht="15.75" hidden="1" x14ac:dyDescent="0.25">
      <c r="A193" s="1" t="s">
        <v>2443</v>
      </c>
      <c r="B193" s="1" t="s">
        <v>1044</v>
      </c>
      <c r="C193" s="7">
        <f>VLOOKUP(B193,'1'!A:B,2,0)</f>
        <v>466</v>
      </c>
      <c r="D193" s="10">
        <v>0</v>
      </c>
      <c r="E193" s="11">
        <f t="shared" si="8"/>
        <v>0</v>
      </c>
      <c r="F193" s="13">
        <f t="shared" si="9"/>
        <v>466</v>
      </c>
      <c r="S193" t="s">
        <v>2705</v>
      </c>
    </row>
    <row r="194" spans="1:19" ht="15.75" x14ac:dyDescent="0.25">
      <c r="A194" s="1" t="s">
        <v>2827</v>
      </c>
      <c r="B194" s="1" t="s">
        <v>206</v>
      </c>
      <c r="C194" s="7">
        <f>VLOOKUP(B194,'1'!A:B,2,0)</f>
        <v>466</v>
      </c>
      <c r="D194" s="10">
        <v>0</v>
      </c>
      <c r="E194" s="11">
        <f t="shared" si="8"/>
        <v>0</v>
      </c>
      <c r="F194" s="13">
        <f t="shared" si="9"/>
        <v>466</v>
      </c>
      <c r="S194" t="s">
        <v>2490</v>
      </c>
    </row>
    <row r="195" spans="1:19" ht="15.75" hidden="1" x14ac:dyDescent="0.25">
      <c r="A195" s="1" t="s">
        <v>2444</v>
      </c>
      <c r="B195" s="1" t="s">
        <v>1045</v>
      </c>
      <c r="C195" s="7">
        <f>VLOOKUP(B195,'1'!A:B,2,0)</f>
        <v>466</v>
      </c>
      <c r="D195" s="10">
        <v>0</v>
      </c>
      <c r="E195" s="11">
        <f t="shared" si="8"/>
        <v>0</v>
      </c>
      <c r="F195" s="13">
        <f t="shared" si="9"/>
        <v>466</v>
      </c>
      <c r="S195" t="s">
        <v>2705</v>
      </c>
    </row>
    <row r="196" spans="1:19" ht="15.75" hidden="1" x14ac:dyDescent="0.25">
      <c r="A196" s="1" t="s">
        <v>2828</v>
      </c>
      <c r="B196" s="1" t="s">
        <v>1047</v>
      </c>
      <c r="C196" s="7">
        <f>VLOOKUP(B196,'1'!A:B,2,0)</f>
        <v>39</v>
      </c>
      <c r="D196" s="10">
        <v>0</v>
      </c>
      <c r="E196" s="11">
        <f t="shared" si="8"/>
        <v>0</v>
      </c>
      <c r="F196" s="13">
        <f t="shared" si="9"/>
        <v>39</v>
      </c>
      <c r="S196" t="s">
        <v>2705</v>
      </c>
    </row>
    <row r="197" spans="1:19" ht="15.75" x14ac:dyDescent="0.25">
      <c r="A197" s="1" t="s">
        <v>2829</v>
      </c>
      <c r="B197" s="1" t="s">
        <v>207</v>
      </c>
      <c r="C197" s="7">
        <f>VLOOKUP(B197,'1'!A:B,2,0)</f>
        <v>650</v>
      </c>
      <c r="D197" s="10">
        <v>0</v>
      </c>
      <c r="E197" s="11">
        <f t="shared" si="8"/>
        <v>0</v>
      </c>
      <c r="F197" s="13">
        <f t="shared" si="9"/>
        <v>650</v>
      </c>
      <c r="S197" t="s">
        <v>2490</v>
      </c>
    </row>
    <row r="198" spans="1:19" ht="15.75" hidden="1" x14ac:dyDescent="0.25">
      <c r="A198" s="1" t="s">
        <v>2830</v>
      </c>
      <c r="B198" s="1" t="s">
        <v>1051</v>
      </c>
      <c r="C198" s="7">
        <f>VLOOKUP(B198,'1'!A:B,2,0)</f>
        <v>520</v>
      </c>
      <c r="D198" s="10">
        <v>0</v>
      </c>
      <c r="E198" s="11">
        <f t="shared" si="8"/>
        <v>0</v>
      </c>
      <c r="F198" s="13">
        <f t="shared" si="9"/>
        <v>520</v>
      </c>
      <c r="S198" t="s">
        <v>2705</v>
      </c>
    </row>
    <row r="199" spans="1:19" ht="15.75" x14ac:dyDescent="0.25">
      <c r="A199" s="1" t="s">
        <v>2831</v>
      </c>
      <c r="B199" s="1" t="s">
        <v>1052</v>
      </c>
      <c r="C199" s="7">
        <f>VLOOKUP(B199,'1'!A:B,2,0)</f>
        <v>520</v>
      </c>
      <c r="D199" s="10">
        <v>0</v>
      </c>
      <c r="E199" s="11">
        <f t="shared" si="8"/>
        <v>0</v>
      </c>
      <c r="F199" s="13">
        <f t="shared" si="9"/>
        <v>520</v>
      </c>
      <c r="S199" t="s">
        <v>2490</v>
      </c>
    </row>
    <row r="200" spans="1:19" ht="15.75" x14ac:dyDescent="0.25">
      <c r="A200" s="1" t="s">
        <v>2832</v>
      </c>
      <c r="B200" s="1" t="s">
        <v>1053</v>
      </c>
      <c r="C200" s="7">
        <f>VLOOKUP(B200,'1'!A:B,2,0)</f>
        <v>520</v>
      </c>
      <c r="D200" s="10">
        <v>0</v>
      </c>
      <c r="E200" s="11">
        <f t="shared" si="8"/>
        <v>0</v>
      </c>
      <c r="F200" s="13">
        <f t="shared" si="9"/>
        <v>520</v>
      </c>
      <c r="S200" t="s">
        <v>2490</v>
      </c>
    </row>
    <row r="201" spans="1:19" ht="15.75" hidden="1" x14ac:dyDescent="0.25">
      <c r="A201" s="1" t="s">
        <v>2833</v>
      </c>
      <c r="B201" s="1" t="s">
        <v>1054</v>
      </c>
      <c r="C201" s="7">
        <f>VLOOKUP(B201,'1'!A:B,2,0)</f>
        <v>520</v>
      </c>
      <c r="D201" s="10">
        <v>0</v>
      </c>
      <c r="E201" s="11">
        <f t="shared" si="8"/>
        <v>0</v>
      </c>
      <c r="F201" s="13">
        <f t="shared" si="9"/>
        <v>520</v>
      </c>
      <c r="S201" t="s">
        <v>2705</v>
      </c>
    </row>
    <row r="202" spans="1:19" ht="15.75" hidden="1" x14ac:dyDescent="0.25">
      <c r="A202" s="1" t="s">
        <v>2834</v>
      </c>
      <c r="B202" s="1" t="s">
        <v>1055</v>
      </c>
      <c r="C202" s="7">
        <f>VLOOKUP(B202,'1'!A:B,2,0)</f>
        <v>780</v>
      </c>
      <c r="D202" s="10">
        <v>0</v>
      </c>
      <c r="E202" s="11">
        <f t="shared" si="8"/>
        <v>0</v>
      </c>
      <c r="F202" s="13">
        <f t="shared" si="9"/>
        <v>780</v>
      </c>
      <c r="S202" t="s">
        <v>2705</v>
      </c>
    </row>
    <row r="203" spans="1:19" ht="15.75" x14ac:dyDescent="0.25">
      <c r="A203" s="1" t="s">
        <v>2835</v>
      </c>
      <c r="B203" s="1" t="s">
        <v>1061</v>
      </c>
      <c r="C203" s="7">
        <f>VLOOKUP(B203,'1'!A:B,2,0)</f>
        <v>832</v>
      </c>
      <c r="D203" s="10">
        <v>0</v>
      </c>
      <c r="E203" s="11">
        <f t="shared" si="8"/>
        <v>0</v>
      </c>
      <c r="F203" s="13">
        <f t="shared" si="9"/>
        <v>832</v>
      </c>
      <c r="S203" t="s">
        <v>2490</v>
      </c>
    </row>
    <row r="204" spans="1:19" ht="15.75" x14ac:dyDescent="0.25">
      <c r="A204" s="1" t="s">
        <v>2836</v>
      </c>
      <c r="B204" s="1" t="s">
        <v>1062</v>
      </c>
      <c r="C204" s="7">
        <f>VLOOKUP(B204,'1'!A:B,2,0)</f>
        <v>1235</v>
      </c>
      <c r="D204" s="24">
        <v>0</v>
      </c>
      <c r="E204" s="11">
        <f t="shared" si="8"/>
        <v>0</v>
      </c>
      <c r="F204" s="26">
        <f t="shared" si="9"/>
        <v>1235</v>
      </c>
      <c r="G204" s="15"/>
      <c r="S204" t="s">
        <v>2490</v>
      </c>
    </row>
    <row r="205" spans="1:19" ht="15.75" x14ac:dyDescent="0.25">
      <c r="A205" s="1" t="s">
        <v>208</v>
      </c>
      <c r="B205" s="1" t="s">
        <v>209</v>
      </c>
      <c r="C205" s="7">
        <f>VLOOKUP(B205,'1'!A:B,2,0)</f>
        <v>949</v>
      </c>
      <c r="D205" s="24">
        <v>0</v>
      </c>
      <c r="E205" s="11">
        <f t="shared" si="8"/>
        <v>0</v>
      </c>
      <c r="F205" s="26">
        <f t="shared" si="9"/>
        <v>949</v>
      </c>
      <c r="G205" s="15"/>
      <c r="S205" t="s">
        <v>2490</v>
      </c>
    </row>
    <row r="206" spans="1:19" ht="15.75" x14ac:dyDescent="0.25">
      <c r="A206" s="1" t="s">
        <v>2837</v>
      </c>
      <c r="B206" s="1" t="s">
        <v>1066</v>
      </c>
      <c r="C206" s="7">
        <f>VLOOKUP(B206,'1'!A:B,2,0)</f>
        <v>949</v>
      </c>
      <c r="D206" s="24">
        <v>0</v>
      </c>
      <c r="E206" s="11">
        <f t="shared" si="8"/>
        <v>0</v>
      </c>
      <c r="F206" s="26">
        <f t="shared" si="9"/>
        <v>949</v>
      </c>
      <c r="G206" s="15"/>
      <c r="S206" t="s">
        <v>2490</v>
      </c>
    </row>
    <row r="207" spans="1:19" ht="15.75" x14ac:dyDescent="0.25">
      <c r="A207" s="1" t="s">
        <v>2838</v>
      </c>
      <c r="B207" s="1" t="s">
        <v>1067</v>
      </c>
      <c r="C207" s="7">
        <f>VLOOKUP(B207,'1'!A:B,2,0)</f>
        <v>949</v>
      </c>
      <c r="D207" s="24">
        <v>0</v>
      </c>
      <c r="E207" s="11">
        <f t="shared" si="8"/>
        <v>0</v>
      </c>
      <c r="F207" s="26">
        <f t="shared" si="9"/>
        <v>949</v>
      </c>
      <c r="G207" s="15"/>
      <c r="S207" t="s">
        <v>2490</v>
      </c>
    </row>
    <row r="208" spans="1:19" ht="15.75" x14ac:dyDescent="0.25">
      <c r="A208" s="1" t="s">
        <v>2839</v>
      </c>
      <c r="B208" s="1" t="s">
        <v>2789</v>
      </c>
      <c r="C208" s="7">
        <f>VLOOKUP(B208,'1'!A:B,2,0)</f>
        <v>949</v>
      </c>
      <c r="D208" s="10">
        <v>0</v>
      </c>
      <c r="E208" s="11">
        <f t="shared" si="8"/>
        <v>0</v>
      </c>
      <c r="F208" s="13">
        <f t="shared" si="9"/>
        <v>949</v>
      </c>
      <c r="S208" t="s">
        <v>2490</v>
      </c>
    </row>
    <row r="209" spans="1:19" ht="15.75" x14ac:dyDescent="0.25">
      <c r="A209" s="1" t="s">
        <v>2445</v>
      </c>
      <c r="B209" s="1" t="s">
        <v>1068</v>
      </c>
      <c r="C209" s="7">
        <f>VLOOKUP(B209,'1'!A:B,2,0)</f>
        <v>949</v>
      </c>
      <c r="D209" s="10">
        <v>0</v>
      </c>
      <c r="E209" s="11">
        <f t="shared" si="8"/>
        <v>0</v>
      </c>
      <c r="F209" s="13">
        <f t="shared" si="9"/>
        <v>949</v>
      </c>
      <c r="S209" t="s">
        <v>2490</v>
      </c>
    </row>
    <row r="210" spans="1:19" ht="15.75" x14ac:dyDescent="0.25">
      <c r="A210" s="1" t="s">
        <v>211</v>
      </c>
      <c r="B210" s="1" t="s">
        <v>212</v>
      </c>
      <c r="C210" s="7">
        <f>VLOOKUP(B210,'1'!A:B,2,0)</f>
        <v>949</v>
      </c>
      <c r="D210" s="10">
        <v>0</v>
      </c>
      <c r="E210" s="11">
        <f t="shared" si="8"/>
        <v>0</v>
      </c>
      <c r="F210" s="13">
        <f t="shared" si="9"/>
        <v>949</v>
      </c>
      <c r="S210" t="s">
        <v>2490</v>
      </c>
    </row>
    <row r="211" spans="1:19" ht="15.75" x14ac:dyDescent="0.25">
      <c r="A211" s="1" t="s">
        <v>213</v>
      </c>
      <c r="B211" s="1" t="s">
        <v>214</v>
      </c>
      <c r="C211" s="7">
        <f>VLOOKUP(B211,'1'!A:B,2,0)</f>
        <v>949</v>
      </c>
      <c r="D211" s="10">
        <v>0</v>
      </c>
      <c r="E211" s="11">
        <f t="shared" si="8"/>
        <v>0</v>
      </c>
      <c r="F211" s="13">
        <f t="shared" si="9"/>
        <v>949</v>
      </c>
      <c r="S211" t="s">
        <v>2490</v>
      </c>
    </row>
    <row r="212" spans="1:19" ht="15.75" x14ac:dyDescent="0.25">
      <c r="A212" s="1" t="s">
        <v>2446</v>
      </c>
      <c r="B212" s="1" t="s">
        <v>1069</v>
      </c>
      <c r="C212" s="7">
        <f>VLOOKUP(B212,'1'!A:B,2,0)</f>
        <v>949</v>
      </c>
      <c r="D212" s="10">
        <v>0</v>
      </c>
      <c r="E212" s="11">
        <f t="shared" si="8"/>
        <v>0</v>
      </c>
      <c r="F212" s="13">
        <f t="shared" si="9"/>
        <v>949</v>
      </c>
      <c r="S212" t="s">
        <v>2490</v>
      </c>
    </row>
    <row r="213" spans="1:19" ht="15.75" x14ac:dyDescent="0.25">
      <c r="A213" s="1" t="s">
        <v>2840</v>
      </c>
      <c r="B213" s="1" t="s">
        <v>1070</v>
      </c>
      <c r="C213" s="7">
        <f>VLOOKUP(B213,'1'!A:B,2,0)</f>
        <v>949</v>
      </c>
      <c r="D213" s="10">
        <v>0</v>
      </c>
      <c r="E213" s="11">
        <f t="shared" si="8"/>
        <v>0</v>
      </c>
      <c r="F213" s="13">
        <f t="shared" si="9"/>
        <v>949</v>
      </c>
      <c r="S213" t="s">
        <v>2490</v>
      </c>
    </row>
    <row r="214" spans="1:19" ht="15.75" hidden="1" x14ac:dyDescent="0.25">
      <c r="A214" s="1" t="s">
        <v>2841</v>
      </c>
      <c r="B214" s="1" t="s">
        <v>2788</v>
      </c>
      <c r="C214" s="7">
        <f>VLOOKUP(B214,'1'!A:B,2,0)</f>
        <v>709</v>
      </c>
      <c r="D214" s="10">
        <v>0</v>
      </c>
      <c r="E214" s="11">
        <f t="shared" si="8"/>
        <v>0</v>
      </c>
      <c r="F214" s="13">
        <f t="shared" si="9"/>
        <v>709</v>
      </c>
      <c r="S214" s="20" t="s">
        <v>2705</v>
      </c>
    </row>
    <row r="215" spans="1:19" ht="15.75" hidden="1" x14ac:dyDescent="0.25">
      <c r="A215" s="1" t="s">
        <v>2842</v>
      </c>
      <c r="B215" s="1" t="s">
        <v>1077</v>
      </c>
      <c r="C215" s="7">
        <f>VLOOKUP(B215,'1'!A:B,2,0)</f>
        <v>709</v>
      </c>
      <c r="D215" s="10">
        <v>0</v>
      </c>
      <c r="E215" s="11">
        <f t="shared" si="8"/>
        <v>0</v>
      </c>
      <c r="F215" s="13">
        <f t="shared" si="9"/>
        <v>709</v>
      </c>
      <c r="S215" t="s">
        <v>2705</v>
      </c>
    </row>
    <row r="216" spans="1:19" ht="15.75" hidden="1" x14ac:dyDescent="0.25">
      <c r="A216" s="1" t="s">
        <v>2843</v>
      </c>
      <c r="B216" s="1" t="s">
        <v>1079</v>
      </c>
      <c r="C216" s="7">
        <f>VLOOKUP(B216,'1'!A:B,2,0)</f>
        <v>709</v>
      </c>
      <c r="D216" s="10">
        <v>0</v>
      </c>
      <c r="E216" s="11">
        <f t="shared" si="8"/>
        <v>0</v>
      </c>
      <c r="F216" s="13">
        <f t="shared" si="9"/>
        <v>709</v>
      </c>
      <c r="S216" t="s">
        <v>2705</v>
      </c>
    </row>
    <row r="217" spans="1:19" ht="15.75" hidden="1" x14ac:dyDescent="0.25">
      <c r="A217" s="1" t="s">
        <v>2844</v>
      </c>
      <c r="B217" s="1" t="s">
        <v>1080</v>
      </c>
      <c r="C217" s="7">
        <f>VLOOKUP(B217,'1'!A:B,2,0)</f>
        <v>709</v>
      </c>
      <c r="D217" s="10">
        <v>0</v>
      </c>
      <c r="E217" s="11">
        <f t="shared" si="8"/>
        <v>0</v>
      </c>
      <c r="F217" s="13">
        <f t="shared" si="9"/>
        <v>709</v>
      </c>
      <c r="S217" s="20" t="s">
        <v>2705</v>
      </c>
    </row>
    <row r="218" spans="1:19" ht="15.75" hidden="1" x14ac:dyDescent="0.25">
      <c r="A218" s="1" t="s">
        <v>2845</v>
      </c>
      <c r="B218" s="1" t="s">
        <v>1081</v>
      </c>
      <c r="C218" s="7">
        <f>VLOOKUP(B218,'1'!A:B,2,0)</f>
        <v>709</v>
      </c>
      <c r="D218" s="10">
        <v>0</v>
      </c>
      <c r="E218" s="11">
        <f t="shared" si="8"/>
        <v>0</v>
      </c>
      <c r="F218" s="13">
        <f t="shared" si="9"/>
        <v>709</v>
      </c>
      <c r="S218" t="s">
        <v>2705</v>
      </c>
    </row>
    <row r="219" spans="1:19" ht="15.75" hidden="1" x14ac:dyDescent="0.25">
      <c r="A219" s="1" t="s">
        <v>2846</v>
      </c>
      <c r="B219" s="1" t="s">
        <v>2790</v>
      </c>
      <c r="C219" s="7">
        <f>VLOOKUP(B219,'1'!A:B,2,0)</f>
        <v>46</v>
      </c>
      <c r="D219" s="10">
        <v>0</v>
      </c>
      <c r="E219" s="11">
        <f t="shared" si="8"/>
        <v>0</v>
      </c>
      <c r="F219" s="13">
        <f t="shared" si="9"/>
        <v>46</v>
      </c>
      <c r="S219" t="s">
        <v>2705</v>
      </c>
    </row>
    <row r="220" spans="1:19" ht="15.75" hidden="1" x14ac:dyDescent="0.25">
      <c r="A220" s="1" t="s">
        <v>2847</v>
      </c>
      <c r="B220" s="1" t="s">
        <v>1082</v>
      </c>
      <c r="C220" s="7">
        <f>VLOOKUP(B220,'1'!A:B,2,0)</f>
        <v>46</v>
      </c>
      <c r="D220" s="10">
        <v>0</v>
      </c>
      <c r="E220" s="11">
        <f t="shared" si="8"/>
        <v>0</v>
      </c>
      <c r="F220" s="13">
        <f t="shared" si="9"/>
        <v>46</v>
      </c>
      <c r="S220" t="s">
        <v>2705</v>
      </c>
    </row>
    <row r="221" spans="1:19" ht="15.75" x14ac:dyDescent="0.25">
      <c r="A221" s="1" t="s">
        <v>2848</v>
      </c>
      <c r="B221" s="1" t="s">
        <v>216</v>
      </c>
      <c r="C221" s="7">
        <f>VLOOKUP(B221,'1'!A:B,2,0)</f>
        <v>1391</v>
      </c>
      <c r="D221" s="10">
        <v>0</v>
      </c>
      <c r="E221" s="11">
        <f t="shared" si="8"/>
        <v>0</v>
      </c>
      <c r="F221" s="13">
        <f t="shared" si="9"/>
        <v>1391</v>
      </c>
      <c r="S221" t="s">
        <v>2490</v>
      </c>
    </row>
    <row r="222" spans="1:19" ht="15.75" x14ac:dyDescent="0.25">
      <c r="A222" s="1" t="s">
        <v>2849</v>
      </c>
      <c r="B222" s="1" t="s">
        <v>218</v>
      </c>
      <c r="C222" s="7">
        <f>VLOOKUP(B222,'1'!A:B,2,0)</f>
        <v>1391</v>
      </c>
      <c r="D222" s="10">
        <v>0</v>
      </c>
      <c r="E222" s="11">
        <f t="shared" si="8"/>
        <v>0</v>
      </c>
      <c r="F222" s="13">
        <f t="shared" si="9"/>
        <v>1391</v>
      </c>
      <c r="S222" t="s">
        <v>2490</v>
      </c>
    </row>
    <row r="223" spans="1:19" ht="15.75" x14ac:dyDescent="0.25">
      <c r="A223" s="1" t="s">
        <v>2850</v>
      </c>
      <c r="B223" s="1" t="s">
        <v>219</v>
      </c>
      <c r="C223" s="7">
        <f>VLOOKUP(B223,'1'!A:B,2,0)</f>
        <v>821</v>
      </c>
      <c r="D223" s="10">
        <v>0</v>
      </c>
      <c r="E223" s="11">
        <f t="shared" si="8"/>
        <v>0</v>
      </c>
      <c r="F223" s="13">
        <f t="shared" si="9"/>
        <v>821</v>
      </c>
      <c r="S223" t="s">
        <v>2490</v>
      </c>
    </row>
    <row r="224" spans="1:19" ht="15.75" x14ac:dyDescent="0.25">
      <c r="A224" s="1" t="s">
        <v>2851</v>
      </c>
      <c r="B224" s="1" t="s">
        <v>220</v>
      </c>
      <c r="C224" s="7">
        <f>VLOOKUP(B224,'1'!A:B,2,0)</f>
        <v>821</v>
      </c>
      <c r="D224" s="10">
        <v>0</v>
      </c>
      <c r="E224" s="11">
        <f t="shared" si="8"/>
        <v>0</v>
      </c>
      <c r="F224" s="13">
        <f t="shared" si="9"/>
        <v>821</v>
      </c>
      <c r="S224" t="s">
        <v>2490</v>
      </c>
    </row>
    <row r="225" spans="1:19" ht="15.75" x14ac:dyDescent="0.25">
      <c r="A225" s="1" t="s">
        <v>2852</v>
      </c>
      <c r="B225" s="1" t="s">
        <v>221</v>
      </c>
      <c r="C225" s="7">
        <f>VLOOKUP(B225,'1'!A:B,2,0)</f>
        <v>821</v>
      </c>
      <c r="D225" s="10">
        <v>0</v>
      </c>
      <c r="E225" s="11">
        <f t="shared" si="8"/>
        <v>0</v>
      </c>
      <c r="F225" s="13">
        <f t="shared" si="9"/>
        <v>821</v>
      </c>
      <c r="S225" t="s">
        <v>2490</v>
      </c>
    </row>
    <row r="226" spans="1:19" ht="15.75" hidden="1" x14ac:dyDescent="0.25">
      <c r="A226" s="1" t="s">
        <v>2853</v>
      </c>
      <c r="B226" s="1" t="s">
        <v>1085</v>
      </c>
      <c r="C226" s="7">
        <f>VLOOKUP(B226,'1'!A:B,2,0)</f>
        <v>772</v>
      </c>
      <c r="D226" s="10">
        <v>0</v>
      </c>
      <c r="E226" s="11">
        <f t="shared" si="8"/>
        <v>0</v>
      </c>
      <c r="F226" s="13">
        <f t="shared" si="9"/>
        <v>772</v>
      </c>
      <c r="S226" t="s">
        <v>2705</v>
      </c>
    </row>
    <row r="227" spans="1:19" ht="15" customHeight="1" x14ac:dyDescent="0.25">
      <c r="A227" s="1" t="s">
        <v>222</v>
      </c>
      <c r="B227" s="1" t="s">
        <v>223</v>
      </c>
      <c r="C227" s="7">
        <f>VLOOKUP(B227,'1'!A:B,2,0)</f>
        <v>772</v>
      </c>
      <c r="D227" s="10">
        <v>0</v>
      </c>
      <c r="E227" s="11">
        <f t="shared" si="8"/>
        <v>0</v>
      </c>
      <c r="F227" s="13">
        <f t="shared" si="9"/>
        <v>772</v>
      </c>
      <c r="S227" t="s">
        <v>2490</v>
      </c>
    </row>
    <row r="228" spans="1:19" ht="15.75" x14ac:dyDescent="0.25">
      <c r="A228" s="1" t="s">
        <v>224</v>
      </c>
      <c r="B228" s="1" t="s">
        <v>225</v>
      </c>
      <c r="C228" s="7">
        <f>VLOOKUP(B228,'1'!A:B,2,0)</f>
        <v>772</v>
      </c>
      <c r="D228" s="10">
        <v>0</v>
      </c>
      <c r="E228" s="11">
        <f t="shared" si="8"/>
        <v>0</v>
      </c>
      <c r="F228" s="13">
        <f t="shared" si="9"/>
        <v>772</v>
      </c>
      <c r="S228" t="s">
        <v>2490</v>
      </c>
    </row>
    <row r="229" spans="1:19" ht="15.75" x14ac:dyDescent="0.25">
      <c r="A229" s="1" t="s">
        <v>226</v>
      </c>
      <c r="B229" s="1" t="s">
        <v>227</v>
      </c>
      <c r="C229" s="7">
        <f>VLOOKUP(B229,'1'!A:B,2,0)</f>
        <v>772</v>
      </c>
      <c r="D229" s="10">
        <v>0</v>
      </c>
      <c r="E229" s="11">
        <f t="shared" si="8"/>
        <v>0</v>
      </c>
      <c r="F229" s="13">
        <f t="shared" ref="F229:F296" si="10">C229-(C229*$G$3/100)</f>
        <v>772</v>
      </c>
      <c r="S229" t="s">
        <v>2490</v>
      </c>
    </row>
    <row r="230" spans="1:19" ht="15.75" x14ac:dyDescent="0.25">
      <c r="A230" s="1" t="s">
        <v>228</v>
      </c>
      <c r="B230" s="1" t="s">
        <v>229</v>
      </c>
      <c r="C230" s="7">
        <f>VLOOKUP(B230,'1'!A:B,2,0)</f>
        <v>772</v>
      </c>
      <c r="D230" s="10">
        <v>0</v>
      </c>
      <c r="E230" s="11">
        <f t="shared" si="8"/>
        <v>0</v>
      </c>
      <c r="F230" s="13">
        <f t="shared" si="10"/>
        <v>772</v>
      </c>
      <c r="S230" t="s">
        <v>2490</v>
      </c>
    </row>
    <row r="231" spans="1:19" ht="15.75" hidden="1" x14ac:dyDescent="0.25">
      <c r="A231" s="1" t="s">
        <v>230</v>
      </c>
      <c r="B231" s="1" t="s">
        <v>231</v>
      </c>
      <c r="C231" s="7">
        <f>VLOOKUP(B231,'1'!A:B,2,0)</f>
        <v>1218</v>
      </c>
      <c r="D231" s="10">
        <v>0</v>
      </c>
      <c r="E231" s="11">
        <f t="shared" ref="E231:E284" si="11">(C231*D231)-(C231*D231*$G$3/100)</f>
        <v>0</v>
      </c>
      <c r="F231" s="13">
        <f t="shared" si="10"/>
        <v>1218</v>
      </c>
      <c r="S231" t="s">
        <v>2705</v>
      </c>
    </row>
    <row r="232" spans="1:19" ht="15.75" hidden="1" x14ac:dyDescent="0.25">
      <c r="A232" s="1" t="s">
        <v>232</v>
      </c>
      <c r="B232" s="1" t="s">
        <v>233</v>
      </c>
      <c r="C232" s="7">
        <f>VLOOKUP(B232,'1'!A:B,2,0)</f>
        <v>1218</v>
      </c>
      <c r="D232" s="10">
        <v>0</v>
      </c>
      <c r="E232" s="11">
        <f t="shared" si="11"/>
        <v>0</v>
      </c>
      <c r="F232" s="13">
        <f t="shared" si="10"/>
        <v>1218</v>
      </c>
      <c r="S232" t="s">
        <v>2705</v>
      </c>
    </row>
    <row r="233" spans="1:19" ht="15.75" hidden="1" x14ac:dyDescent="0.25">
      <c r="A233" s="1" t="s">
        <v>234</v>
      </c>
      <c r="B233" s="1" t="s">
        <v>235</v>
      </c>
      <c r="C233" s="7">
        <f>VLOOKUP(B233,'1'!A:B,2,0)</f>
        <v>1218</v>
      </c>
      <c r="D233" s="10">
        <v>0</v>
      </c>
      <c r="E233" s="11">
        <f t="shared" si="11"/>
        <v>0</v>
      </c>
      <c r="F233" s="13">
        <f t="shared" si="10"/>
        <v>1218</v>
      </c>
      <c r="S233" t="s">
        <v>2705</v>
      </c>
    </row>
    <row r="234" spans="1:19" ht="15.75" hidden="1" x14ac:dyDescent="0.25">
      <c r="A234" s="1" t="s">
        <v>236</v>
      </c>
      <c r="B234" s="1" t="s">
        <v>237</v>
      </c>
      <c r="C234" s="7">
        <f>VLOOKUP(B234,'1'!A:B,2,0)</f>
        <v>1218</v>
      </c>
      <c r="D234" s="10">
        <v>0</v>
      </c>
      <c r="E234" s="11">
        <f t="shared" si="11"/>
        <v>0</v>
      </c>
      <c r="F234" s="13">
        <f t="shared" si="10"/>
        <v>1218</v>
      </c>
      <c r="S234" t="s">
        <v>2705</v>
      </c>
    </row>
    <row r="235" spans="1:19" ht="15.75" hidden="1" x14ac:dyDescent="0.25">
      <c r="A235" s="1" t="s">
        <v>238</v>
      </c>
      <c r="B235" s="1" t="s">
        <v>239</v>
      </c>
      <c r="C235" s="7">
        <f>VLOOKUP(B235,'1'!A:B,2,0)</f>
        <v>1218</v>
      </c>
      <c r="D235" s="10">
        <v>0</v>
      </c>
      <c r="E235" s="11">
        <f t="shared" si="11"/>
        <v>0</v>
      </c>
      <c r="F235" s="13">
        <f t="shared" si="10"/>
        <v>1218</v>
      </c>
      <c r="S235" t="s">
        <v>2705</v>
      </c>
    </row>
    <row r="236" spans="1:19" ht="15.75" hidden="1" x14ac:dyDescent="0.25">
      <c r="A236" s="1" t="s">
        <v>240</v>
      </c>
      <c r="B236" s="1" t="s">
        <v>241</v>
      </c>
      <c r="C236" s="7">
        <f>VLOOKUP(B236,'1'!A:B,2,0)</f>
        <v>2198</v>
      </c>
      <c r="D236" s="10">
        <v>0</v>
      </c>
      <c r="E236" s="11">
        <f t="shared" si="11"/>
        <v>0</v>
      </c>
      <c r="F236" s="13">
        <f t="shared" si="10"/>
        <v>2198</v>
      </c>
      <c r="S236" t="s">
        <v>2705</v>
      </c>
    </row>
    <row r="237" spans="1:19" ht="15.75" hidden="1" x14ac:dyDescent="0.25">
      <c r="A237" s="1" t="s">
        <v>242</v>
      </c>
      <c r="B237" s="1" t="s">
        <v>243</v>
      </c>
      <c r="C237" s="7">
        <f>VLOOKUP(B237,'1'!A:B,2,0)</f>
        <v>2198</v>
      </c>
      <c r="D237" s="10">
        <v>0</v>
      </c>
      <c r="E237" s="11">
        <f t="shared" si="11"/>
        <v>0</v>
      </c>
      <c r="F237" s="13">
        <f t="shared" si="10"/>
        <v>2198</v>
      </c>
      <c r="S237" t="s">
        <v>2705</v>
      </c>
    </row>
    <row r="238" spans="1:19" ht="15.75" hidden="1" x14ac:dyDescent="0.25">
      <c r="A238" s="1" t="s">
        <v>2854</v>
      </c>
      <c r="B238" s="1" t="s">
        <v>244</v>
      </c>
      <c r="C238" s="7">
        <f>VLOOKUP(B238,'1'!A:B,2,0)</f>
        <v>598</v>
      </c>
      <c r="D238" s="10">
        <v>0</v>
      </c>
      <c r="E238" s="11">
        <f t="shared" si="11"/>
        <v>0</v>
      </c>
      <c r="F238" s="13">
        <f t="shared" si="10"/>
        <v>598</v>
      </c>
      <c r="S238" t="s">
        <v>2705</v>
      </c>
    </row>
    <row r="239" spans="1:19" ht="15.75" x14ac:dyDescent="0.25">
      <c r="A239" s="1" t="s">
        <v>2447</v>
      </c>
      <c r="B239" s="1" t="s">
        <v>245</v>
      </c>
      <c r="C239" s="7">
        <f>VLOOKUP(B239,'1'!A:B,2,0)</f>
        <v>1183</v>
      </c>
      <c r="D239" s="10">
        <v>0</v>
      </c>
      <c r="E239" s="11">
        <f t="shared" si="11"/>
        <v>0</v>
      </c>
      <c r="F239" s="13">
        <f t="shared" si="10"/>
        <v>1183</v>
      </c>
      <c r="S239" t="s">
        <v>2490</v>
      </c>
    </row>
    <row r="240" spans="1:19" ht="15.75" x14ac:dyDescent="0.25">
      <c r="A240" s="1" t="s">
        <v>2448</v>
      </c>
      <c r="B240" s="1" t="s">
        <v>246</v>
      </c>
      <c r="C240" s="7">
        <f>VLOOKUP(B240,'1'!A:B,2,0)</f>
        <v>1183</v>
      </c>
      <c r="D240" s="10">
        <v>0</v>
      </c>
      <c r="E240" s="11">
        <f t="shared" si="11"/>
        <v>0</v>
      </c>
      <c r="F240" s="13">
        <f t="shared" si="10"/>
        <v>1183</v>
      </c>
      <c r="S240" t="s">
        <v>2490</v>
      </c>
    </row>
    <row r="241" spans="1:19" ht="15.75" x14ac:dyDescent="0.25">
      <c r="A241" s="1" t="s">
        <v>2855</v>
      </c>
      <c r="B241" s="1" t="s">
        <v>247</v>
      </c>
      <c r="C241" s="7">
        <f>VLOOKUP(B241,'1'!A:B,2,0)</f>
        <v>1183</v>
      </c>
      <c r="D241" s="10">
        <v>0</v>
      </c>
      <c r="E241" s="11">
        <f t="shared" si="11"/>
        <v>0</v>
      </c>
      <c r="F241" s="13">
        <f t="shared" si="10"/>
        <v>1183</v>
      </c>
      <c r="S241" t="s">
        <v>2490</v>
      </c>
    </row>
    <row r="242" spans="1:19" ht="15.75" x14ac:dyDescent="0.25">
      <c r="A242" s="1" t="s">
        <v>2856</v>
      </c>
      <c r="B242" s="1" t="s">
        <v>248</v>
      </c>
      <c r="C242" s="7">
        <f>VLOOKUP(B242,'1'!A:B,2,0)</f>
        <v>1099</v>
      </c>
      <c r="D242" s="10">
        <v>0</v>
      </c>
      <c r="E242" s="11">
        <f t="shared" si="11"/>
        <v>0</v>
      </c>
      <c r="F242" s="13">
        <f t="shared" si="10"/>
        <v>1099</v>
      </c>
      <c r="S242" t="s">
        <v>2490</v>
      </c>
    </row>
    <row r="243" spans="1:19" ht="15.75" x14ac:dyDescent="0.25">
      <c r="A243" s="1" t="s">
        <v>2857</v>
      </c>
      <c r="B243" s="1" t="s">
        <v>1096</v>
      </c>
      <c r="C243" s="7">
        <f>VLOOKUP(B243,'1'!A:B,2,0)</f>
        <v>1099</v>
      </c>
      <c r="D243" s="10">
        <v>0</v>
      </c>
      <c r="E243" s="11">
        <f t="shared" si="11"/>
        <v>0</v>
      </c>
      <c r="F243" s="13">
        <f t="shared" si="10"/>
        <v>1099</v>
      </c>
      <c r="S243" t="s">
        <v>2490</v>
      </c>
    </row>
    <row r="244" spans="1:19" ht="15.75" x14ac:dyDescent="0.25">
      <c r="A244" s="1" t="s">
        <v>2858</v>
      </c>
      <c r="B244" s="1" t="s">
        <v>249</v>
      </c>
      <c r="C244" s="7">
        <f>VLOOKUP(B244,'1'!A:B,2,0)</f>
        <v>1099</v>
      </c>
      <c r="D244" s="10">
        <v>0</v>
      </c>
      <c r="E244" s="11">
        <f t="shared" si="11"/>
        <v>0</v>
      </c>
      <c r="F244" s="13">
        <f t="shared" si="10"/>
        <v>1099</v>
      </c>
      <c r="S244" t="s">
        <v>2490</v>
      </c>
    </row>
    <row r="245" spans="1:19" ht="15.75" x14ac:dyDescent="0.25">
      <c r="A245" s="1" t="s">
        <v>2859</v>
      </c>
      <c r="B245" s="1" t="s">
        <v>1097</v>
      </c>
      <c r="C245" s="7">
        <f>VLOOKUP(B245,'1'!A:B,2,0)</f>
        <v>1099</v>
      </c>
      <c r="D245" s="10">
        <v>0</v>
      </c>
      <c r="E245" s="11">
        <f t="shared" si="11"/>
        <v>0</v>
      </c>
      <c r="F245" s="13">
        <f t="shared" si="10"/>
        <v>1099</v>
      </c>
      <c r="S245" t="s">
        <v>2490</v>
      </c>
    </row>
    <row r="246" spans="1:19" ht="15.75" x14ac:dyDescent="0.25">
      <c r="A246" s="1" t="s">
        <v>2449</v>
      </c>
      <c r="B246" s="1" t="s">
        <v>250</v>
      </c>
      <c r="C246" s="7">
        <f>VLOOKUP(B246,'1'!A:B,2,0)</f>
        <v>494</v>
      </c>
      <c r="D246" s="10">
        <v>0</v>
      </c>
      <c r="E246" s="11">
        <f t="shared" si="11"/>
        <v>0</v>
      </c>
      <c r="F246" s="13">
        <f t="shared" si="10"/>
        <v>494</v>
      </c>
      <c r="S246" t="s">
        <v>2490</v>
      </c>
    </row>
    <row r="247" spans="1:19" ht="15.75" x14ac:dyDescent="0.25">
      <c r="A247" s="27" t="s">
        <v>251</v>
      </c>
      <c r="C247" s="7"/>
      <c r="D247" s="10">
        <v>0</v>
      </c>
      <c r="E247" s="11"/>
      <c r="F247" s="13">
        <f t="shared" si="10"/>
        <v>0</v>
      </c>
      <c r="S247" t="s">
        <v>2490</v>
      </c>
    </row>
    <row r="248" spans="1:19" ht="15.75" x14ac:dyDescent="0.25">
      <c r="A248" s="35" t="s">
        <v>2975</v>
      </c>
      <c r="B248" s="35" t="s">
        <v>1101</v>
      </c>
      <c r="C248" s="42">
        <f>VLOOKUP(B248,'1'!A:B,2,0)</f>
        <v>227</v>
      </c>
      <c r="D248" s="37">
        <v>0</v>
      </c>
      <c r="E248" s="38">
        <f t="shared" si="11"/>
        <v>0</v>
      </c>
      <c r="F248" s="39">
        <f t="shared" si="10"/>
        <v>227</v>
      </c>
      <c r="S248" t="s">
        <v>2490</v>
      </c>
    </row>
    <row r="249" spans="1:19" ht="15.75" hidden="1" x14ac:dyDescent="0.25">
      <c r="A249" s="1" t="s">
        <v>2976</v>
      </c>
      <c r="B249" s="1" t="s">
        <v>257</v>
      </c>
      <c r="C249" s="7">
        <f>VLOOKUP(B249,'1'!A:B,2,0)</f>
        <v>166</v>
      </c>
      <c r="D249" s="10">
        <v>0</v>
      </c>
      <c r="E249" s="11">
        <f t="shared" si="11"/>
        <v>0</v>
      </c>
      <c r="F249" s="13">
        <f t="shared" si="10"/>
        <v>166</v>
      </c>
      <c r="S249" s="20" t="s">
        <v>2705</v>
      </c>
    </row>
    <row r="250" spans="1:19" ht="15.75" hidden="1" x14ac:dyDescent="0.25">
      <c r="A250" s="1" t="s">
        <v>2977</v>
      </c>
      <c r="B250" s="1" t="s">
        <v>258</v>
      </c>
      <c r="C250" s="7">
        <f>VLOOKUP(B250,'1'!A:B,2,0)</f>
        <v>246</v>
      </c>
      <c r="D250" s="10">
        <v>0</v>
      </c>
      <c r="E250" s="11">
        <f t="shared" si="11"/>
        <v>0</v>
      </c>
      <c r="F250" s="13">
        <f t="shared" si="10"/>
        <v>246</v>
      </c>
      <c r="S250" s="20" t="s">
        <v>2705</v>
      </c>
    </row>
    <row r="251" spans="1:19" ht="15.75" hidden="1" x14ac:dyDescent="0.25">
      <c r="A251" s="1" t="s">
        <v>300</v>
      </c>
      <c r="B251" s="1" t="s">
        <v>301</v>
      </c>
      <c r="C251" s="7">
        <f>VLOOKUP(B251,'1'!A:B,2,0)</f>
        <v>688</v>
      </c>
      <c r="D251" s="10">
        <v>0</v>
      </c>
      <c r="E251" s="11">
        <f t="shared" si="11"/>
        <v>0</v>
      </c>
      <c r="F251" s="13">
        <f t="shared" si="10"/>
        <v>688</v>
      </c>
      <c r="S251" t="s">
        <v>2705</v>
      </c>
    </row>
    <row r="252" spans="1:19" ht="15.75" hidden="1" x14ac:dyDescent="0.25">
      <c r="A252" s="1" t="s">
        <v>303</v>
      </c>
      <c r="B252" s="1" t="s">
        <v>304</v>
      </c>
      <c r="C252" s="7">
        <f>VLOOKUP(B252,'1'!A:B,2,0)</f>
        <v>688</v>
      </c>
      <c r="D252" s="10">
        <v>0</v>
      </c>
      <c r="E252" s="11">
        <f t="shared" si="11"/>
        <v>0</v>
      </c>
      <c r="F252" s="13">
        <f t="shared" si="10"/>
        <v>688</v>
      </c>
      <c r="S252" t="s">
        <v>2705</v>
      </c>
    </row>
    <row r="253" spans="1:19" ht="15.75" hidden="1" x14ac:dyDescent="0.25">
      <c r="A253" s="1" t="s">
        <v>305</v>
      </c>
      <c r="B253" s="1" t="s">
        <v>306</v>
      </c>
      <c r="C253" s="7">
        <f>VLOOKUP(B253,'1'!A:B,2,0)</f>
        <v>688</v>
      </c>
      <c r="D253" s="10">
        <v>0</v>
      </c>
      <c r="E253" s="11">
        <f t="shared" si="11"/>
        <v>0</v>
      </c>
      <c r="F253" s="13">
        <f t="shared" si="10"/>
        <v>688</v>
      </c>
      <c r="S253" t="s">
        <v>2705</v>
      </c>
    </row>
    <row r="254" spans="1:19" ht="15.75" hidden="1" x14ac:dyDescent="0.25">
      <c r="A254" s="1" t="s">
        <v>308</v>
      </c>
      <c r="B254" s="1" t="s">
        <v>309</v>
      </c>
      <c r="C254" s="7">
        <f>VLOOKUP(B254,'1'!A:B,2,0)</f>
        <v>227</v>
      </c>
      <c r="D254" s="10">
        <v>0</v>
      </c>
      <c r="E254" s="11">
        <f t="shared" si="11"/>
        <v>0</v>
      </c>
      <c r="F254" s="13">
        <f t="shared" si="10"/>
        <v>227</v>
      </c>
      <c r="S254" t="s">
        <v>2705</v>
      </c>
    </row>
    <row r="255" spans="1:19" ht="15.75" x14ac:dyDescent="0.25">
      <c r="A255" s="1" t="s">
        <v>312</v>
      </c>
      <c r="B255" s="1" t="s">
        <v>313</v>
      </c>
      <c r="C255" s="7">
        <f>VLOOKUP(B255,'1'!A:B,2,0)</f>
        <v>669</v>
      </c>
      <c r="D255" s="10">
        <v>0</v>
      </c>
      <c r="E255" s="11">
        <f t="shared" si="11"/>
        <v>0</v>
      </c>
      <c r="F255" s="13">
        <f t="shared" si="10"/>
        <v>669</v>
      </c>
      <c r="S255" t="s">
        <v>2490</v>
      </c>
    </row>
    <row r="256" spans="1:19" ht="15.75" hidden="1" x14ac:dyDescent="0.25">
      <c r="A256" s="1" t="s">
        <v>314</v>
      </c>
      <c r="B256" s="1" t="s">
        <v>315</v>
      </c>
      <c r="C256" s="7">
        <f>VLOOKUP(B256,'1'!A:B,2,0)</f>
        <v>1078</v>
      </c>
      <c r="D256" s="10">
        <v>0</v>
      </c>
      <c r="E256" s="11">
        <f t="shared" si="11"/>
        <v>0</v>
      </c>
      <c r="F256" s="13">
        <f t="shared" si="10"/>
        <v>1078</v>
      </c>
      <c r="S256" t="s">
        <v>2705</v>
      </c>
    </row>
    <row r="257" spans="1:19" ht="15.75" x14ac:dyDescent="0.25">
      <c r="A257" s="1" t="s">
        <v>316</v>
      </c>
      <c r="B257" s="1" t="s">
        <v>317</v>
      </c>
      <c r="C257" s="7">
        <f>VLOOKUP(B257,'1'!A:B,2,0)</f>
        <v>1078</v>
      </c>
      <c r="D257" s="10">
        <v>0</v>
      </c>
      <c r="E257" s="11">
        <f t="shared" si="11"/>
        <v>0</v>
      </c>
      <c r="F257" s="13">
        <f t="shared" si="10"/>
        <v>1078</v>
      </c>
      <c r="S257" t="s">
        <v>2490</v>
      </c>
    </row>
    <row r="258" spans="1:19" ht="15.75" x14ac:dyDescent="0.25">
      <c r="A258" s="35" t="s">
        <v>2978</v>
      </c>
      <c r="B258" s="35" t="s">
        <v>320</v>
      </c>
      <c r="C258" s="42">
        <f>VLOOKUP(B258,'1'!A:B,2,0)</f>
        <v>204</v>
      </c>
      <c r="D258" s="37">
        <v>0</v>
      </c>
      <c r="E258" s="38">
        <f t="shared" si="11"/>
        <v>0</v>
      </c>
      <c r="F258" s="39">
        <f t="shared" si="10"/>
        <v>204</v>
      </c>
      <c r="S258" t="s">
        <v>2490</v>
      </c>
    </row>
    <row r="259" spans="1:19" ht="15.75" hidden="1" x14ac:dyDescent="0.25">
      <c r="A259" s="1" t="s">
        <v>2860</v>
      </c>
      <c r="B259" s="1" t="s">
        <v>1188</v>
      </c>
      <c r="C259" s="7">
        <f>VLOOKUP(B259,'1'!A:B,2,0)</f>
        <v>215</v>
      </c>
      <c r="D259" s="10">
        <v>0</v>
      </c>
      <c r="E259" s="11">
        <f t="shared" si="11"/>
        <v>0</v>
      </c>
      <c r="F259" s="13">
        <f t="shared" si="10"/>
        <v>215</v>
      </c>
      <c r="S259" t="s">
        <v>2705</v>
      </c>
    </row>
    <row r="260" spans="1:19" ht="15.75" hidden="1" x14ac:dyDescent="0.25">
      <c r="A260" s="1" t="s">
        <v>331</v>
      </c>
      <c r="B260" s="1" t="s">
        <v>332</v>
      </c>
      <c r="C260" s="7">
        <f>VLOOKUP(B260,'1'!A:B,2,0)</f>
        <v>488</v>
      </c>
      <c r="D260" s="10">
        <v>0</v>
      </c>
      <c r="E260" s="11">
        <f t="shared" si="11"/>
        <v>0</v>
      </c>
      <c r="F260" s="13">
        <f t="shared" si="10"/>
        <v>488</v>
      </c>
      <c r="S260" t="s">
        <v>2705</v>
      </c>
    </row>
    <row r="261" spans="1:19" ht="15.75" x14ac:dyDescent="0.25">
      <c r="A261" s="1" t="s">
        <v>334</v>
      </c>
      <c r="B261" s="1" t="s">
        <v>335</v>
      </c>
      <c r="C261" s="7">
        <f>VLOOKUP(B261,'1'!A:B,2,0)</f>
        <v>284</v>
      </c>
      <c r="D261" s="10">
        <v>0</v>
      </c>
      <c r="E261" s="11">
        <f t="shared" si="11"/>
        <v>0</v>
      </c>
      <c r="F261" s="13">
        <f t="shared" si="10"/>
        <v>284</v>
      </c>
      <c r="S261" t="s">
        <v>2490</v>
      </c>
    </row>
    <row r="262" spans="1:19" ht="15.75" hidden="1" x14ac:dyDescent="0.25">
      <c r="A262" s="1" t="s">
        <v>336</v>
      </c>
      <c r="B262" s="1" t="s">
        <v>337</v>
      </c>
      <c r="C262" s="7">
        <f>VLOOKUP(B262,'1'!A:B,2,0)</f>
        <v>647</v>
      </c>
      <c r="D262" s="10">
        <v>0</v>
      </c>
      <c r="E262" s="11">
        <f t="shared" si="11"/>
        <v>0</v>
      </c>
      <c r="F262" s="13">
        <f t="shared" si="10"/>
        <v>647</v>
      </c>
      <c r="S262" s="20" t="s">
        <v>2705</v>
      </c>
    </row>
    <row r="263" spans="1:19" ht="15.75" x14ac:dyDescent="0.25">
      <c r="A263" s="27" t="s">
        <v>339</v>
      </c>
      <c r="C263" s="7"/>
      <c r="D263" s="10">
        <v>0</v>
      </c>
      <c r="E263" s="11"/>
      <c r="F263" s="13"/>
      <c r="S263" t="s">
        <v>2490</v>
      </c>
    </row>
    <row r="264" spans="1:19" ht="15.75" x14ac:dyDescent="0.25">
      <c r="A264" s="1" t="s">
        <v>343</v>
      </c>
      <c r="B264" s="1" t="s">
        <v>344</v>
      </c>
      <c r="C264" s="7">
        <f>VLOOKUP(B264,'1'!A:B,2,0)</f>
        <v>16</v>
      </c>
      <c r="D264" s="10">
        <v>0</v>
      </c>
      <c r="E264" s="11">
        <f t="shared" si="11"/>
        <v>0</v>
      </c>
      <c r="F264" s="13">
        <f t="shared" si="10"/>
        <v>16</v>
      </c>
      <c r="S264" t="s">
        <v>2490</v>
      </c>
    </row>
    <row r="265" spans="1:19" ht="15.75" x14ac:dyDescent="0.25">
      <c r="A265" s="1" t="s">
        <v>346</v>
      </c>
      <c r="B265" s="1" t="s">
        <v>347</v>
      </c>
      <c r="C265" s="7">
        <f>VLOOKUP(B265,'1'!A:B,2,0)</f>
        <v>325</v>
      </c>
      <c r="D265" s="10">
        <v>0</v>
      </c>
      <c r="E265" s="11">
        <f t="shared" si="11"/>
        <v>0</v>
      </c>
      <c r="F265" s="13">
        <f t="shared" si="10"/>
        <v>325</v>
      </c>
      <c r="S265" t="s">
        <v>2490</v>
      </c>
    </row>
    <row r="266" spans="1:19" ht="15.75" x14ac:dyDescent="0.25">
      <c r="A266" s="1" t="s">
        <v>348</v>
      </c>
      <c r="B266" s="1" t="s">
        <v>349</v>
      </c>
      <c r="C266" s="7">
        <f>VLOOKUP(B266,'1'!A:B,2,0)</f>
        <v>14</v>
      </c>
      <c r="D266" s="10">
        <v>0</v>
      </c>
      <c r="E266" s="11">
        <f t="shared" si="11"/>
        <v>0</v>
      </c>
      <c r="F266" s="13">
        <f t="shared" si="10"/>
        <v>14</v>
      </c>
      <c r="S266" t="s">
        <v>2490</v>
      </c>
    </row>
    <row r="267" spans="1:19" ht="15.75" x14ac:dyDescent="0.25">
      <c r="A267" s="1" t="s">
        <v>354</v>
      </c>
      <c r="B267" s="1" t="s">
        <v>355</v>
      </c>
      <c r="C267" s="7">
        <f>VLOOKUP(B267,'1'!A:B,2,0)</f>
        <v>580</v>
      </c>
      <c r="D267" s="10">
        <v>0</v>
      </c>
      <c r="E267" s="11">
        <f t="shared" si="11"/>
        <v>0</v>
      </c>
      <c r="F267" s="13">
        <f t="shared" si="10"/>
        <v>580</v>
      </c>
      <c r="S267" t="s">
        <v>2490</v>
      </c>
    </row>
    <row r="268" spans="1:19" ht="15.75" x14ac:dyDescent="0.25">
      <c r="A268" s="1" t="s">
        <v>2861</v>
      </c>
      <c r="B268" s="1" t="s">
        <v>360</v>
      </c>
      <c r="C268" s="7">
        <f>VLOOKUP(B268,'1'!A:B,2,0)</f>
        <v>17</v>
      </c>
      <c r="D268" s="10">
        <v>0</v>
      </c>
      <c r="E268" s="11">
        <f t="shared" si="11"/>
        <v>0</v>
      </c>
      <c r="F268" s="13">
        <f t="shared" si="10"/>
        <v>17</v>
      </c>
      <c r="S268" t="s">
        <v>2490</v>
      </c>
    </row>
    <row r="269" spans="1:19" ht="15.75" x14ac:dyDescent="0.25">
      <c r="A269" s="1" t="s">
        <v>363</v>
      </c>
      <c r="B269" s="1" t="s">
        <v>364</v>
      </c>
      <c r="C269" s="7">
        <f>VLOOKUP(B269,'1'!A:B,2,0)</f>
        <v>560</v>
      </c>
      <c r="D269" s="10">
        <v>0</v>
      </c>
      <c r="E269" s="11">
        <f t="shared" si="11"/>
        <v>0</v>
      </c>
      <c r="F269" s="13">
        <f t="shared" si="10"/>
        <v>560</v>
      </c>
      <c r="S269" t="s">
        <v>2490</v>
      </c>
    </row>
    <row r="270" spans="1:19" ht="15.75" x14ac:dyDescent="0.25">
      <c r="A270" s="1" t="s">
        <v>366</v>
      </c>
      <c r="B270" s="1" t="s">
        <v>367</v>
      </c>
      <c r="C270" s="7">
        <f>VLOOKUP(B270,'1'!A:B,2,0)</f>
        <v>455</v>
      </c>
      <c r="D270" s="10">
        <v>0</v>
      </c>
      <c r="E270" s="11">
        <f t="shared" si="11"/>
        <v>0</v>
      </c>
      <c r="F270" s="13">
        <f t="shared" si="10"/>
        <v>455</v>
      </c>
      <c r="S270" t="s">
        <v>2490</v>
      </c>
    </row>
    <row r="271" spans="1:19" ht="15.75" x14ac:dyDescent="0.25">
      <c r="A271" s="1" t="s">
        <v>369</v>
      </c>
      <c r="B271" s="1" t="s">
        <v>370</v>
      </c>
      <c r="C271" s="7">
        <f>VLOOKUP(B271,'1'!A:B,2,0)</f>
        <v>450</v>
      </c>
      <c r="D271" s="10">
        <v>0</v>
      </c>
      <c r="E271" s="11">
        <f t="shared" si="11"/>
        <v>0</v>
      </c>
      <c r="F271" s="13">
        <f t="shared" si="10"/>
        <v>450</v>
      </c>
      <c r="S271" t="s">
        <v>2490</v>
      </c>
    </row>
    <row r="272" spans="1:19" ht="15.75" x14ac:dyDescent="0.25">
      <c r="A272" s="1" t="s">
        <v>2862</v>
      </c>
      <c r="B272" s="1" t="s">
        <v>371</v>
      </c>
      <c r="C272" s="7">
        <f>VLOOKUP(B272,'1'!A:B,2,0)</f>
        <v>19</v>
      </c>
      <c r="D272" s="10">
        <v>0</v>
      </c>
      <c r="E272" s="11">
        <f t="shared" si="11"/>
        <v>0</v>
      </c>
      <c r="F272" s="13">
        <f t="shared" si="10"/>
        <v>19</v>
      </c>
      <c r="S272" t="s">
        <v>2490</v>
      </c>
    </row>
    <row r="273" spans="1:19" ht="15.75" hidden="1" x14ac:dyDescent="0.25">
      <c r="A273" s="14" t="s">
        <v>2863</v>
      </c>
      <c r="C273" s="7" t="e">
        <f>VLOOKUP(B273,'1'!A:B,2,0)</f>
        <v>#N/A</v>
      </c>
      <c r="D273" s="10">
        <v>0</v>
      </c>
      <c r="E273" s="11" t="e">
        <f t="shared" si="11"/>
        <v>#N/A</v>
      </c>
      <c r="F273" s="13" t="e">
        <f t="shared" si="10"/>
        <v>#N/A</v>
      </c>
      <c r="S273" t="s">
        <v>2705</v>
      </c>
    </row>
    <row r="274" spans="1:19" ht="15.75" hidden="1" x14ac:dyDescent="0.25">
      <c r="A274" s="1" t="s">
        <v>2864</v>
      </c>
      <c r="B274" s="1" t="s">
        <v>376</v>
      </c>
      <c r="C274" s="7">
        <f>VLOOKUP(B274,'1'!A:B,2,0)</f>
        <v>762</v>
      </c>
      <c r="D274" s="10">
        <v>0</v>
      </c>
      <c r="E274" s="11">
        <f t="shared" si="11"/>
        <v>0</v>
      </c>
      <c r="F274" s="13">
        <f t="shared" si="10"/>
        <v>762</v>
      </c>
      <c r="S274" t="s">
        <v>2705</v>
      </c>
    </row>
    <row r="275" spans="1:19" ht="15.75" hidden="1" x14ac:dyDescent="0.25">
      <c r="A275" s="1" t="s">
        <v>2865</v>
      </c>
      <c r="B275" s="1" t="s">
        <v>377</v>
      </c>
      <c r="C275" s="7">
        <f>VLOOKUP(B275,'1'!A:B,2,0)</f>
        <v>576</v>
      </c>
      <c r="D275" s="10">
        <v>0</v>
      </c>
      <c r="E275" s="11">
        <f t="shared" si="11"/>
        <v>0</v>
      </c>
      <c r="F275" s="13">
        <f t="shared" si="10"/>
        <v>576</v>
      </c>
      <c r="S275" t="s">
        <v>2705</v>
      </c>
    </row>
    <row r="276" spans="1:19" ht="15.75" hidden="1" x14ac:dyDescent="0.25">
      <c r="A276" s="1" t="s">
        <v>2866</v>
      </c>
      <c r="B276" s="1" t="s">
        <v>378</v>
      </c>
      <c r="C276" s="7">
        <f>VLOOKUP(B276,'1'!A:B,2,0)</f>
        <v>720</v>
      </c>
      <c r="D276" s="10">
        <v>0</v>
      </c>
      <c r="E276" s="11">
        <f t="shared" si="11"/>
        <v>0</v>
      </c>
      <c r="F276" s="13">
        <f t="shared" si="10"/>
        <v>720</v>
      </c>
      <c r="S276" t="s">
        <v>2705</v>
      </c>
    </row>
    <row r="277" spans="1:19" ht="15.75" hidden="1" x14ac:dyDescent="0.25">
      <c r="A277" s="1" t="s">
        <v>2867</v>
      </c>
      <c r="B277" s="1" t="s">
        <v>379</v>
      </c>
      <c r="C277" s="7">
        <f>VLOOKUP(B277,'1'!A:B,2,0)</f>
        <v>864</v>
      </c>
      <c r="D277" s="10">
        <v>0</v>
      </c>
      <c r="E277" s="11">
        <f t="shared" si="11"/>
        <v>0</v>
      </c>
      <c r="F277" s="13">
        <f t="shared" si="10"/>
        <v>864</v>
      </c>
      <c r="S277" t="s">
        <v>2705</v>
      </c>
    </row>
    <row r="278" spans="1:19" ht="15.75" hidden="1" x14ac:dyDescent="0.25">
      <c r="A278" s="1" t="s">
        <v>2868</v>
      </c>
      <c r="B278" s="1" t="s">
        <v>380</v>
      </c>
      <c r="C278" s="7">
        <f>VLOOKUP(B278,'1'!A:B,2,0)</f>
        <v>1008</v>
      </c>
      <c r="D278" s="10">
        <v>0</v>
      </c>
      <c r="E278" s="11">
        <f t="shared" si="11"/>
        <v>0</v>
      </c>
      <c r="F278" s="13">
        <f t="shared" si="10"/>
        <v>1008</v>
      </c>
      <c r="S278" t="s">
        <v>2705</v>
      </c>
    </row>
    <row r="279" spans="1:19" ht="15.75" hidden="1" x14ac:dyDescent="0.25">
      <c r="A279" s="1" t="s">
        <v>2869</v>
      </c>
      <c r="B279" s="1" t="s">
        <v>381</v>
      </c>
      <c r="C279" s="7">
        <f>VLOOKUP(B279,'1'!A:B,2,0)</f>
        <v>144</v>
      </c>
      <c r="D279" s="10">
        <v>0</v>
      </c>
      <c r="E279" s="11">
        <f t="shared" si="11"/>
        <v>0</v>
      </c>
      <c r="F279" s="13">
        <f t="shared" si="10"/>
        <v>144</v>
      </c>
      <c r="S279" t="s">
        <v>2705</v>
      </c>
    </row>
    <row r="280" spans="1:19" ht="15.75" hidden="1" x14ac:dyDescent="0.25">
      <c r="A280" s="1" t="s">
        <v>2870</v>
      </c>
      <c r="B280" s="1" t="s">
        <v>382</v>
      </c>
      <c r="C280" s="7">
        <f>VLOOKUP(B280,'1'!A:B,2,0)</f>
        <v>1152</v>
      </c>
      <c r="D280" s="10">
        <v>0</v>
      </c>
      <c r="E280" s="11">
        <f t="shared" si="11"/>
        <v>0</v>
      </c>
      <c r="F280" s="13">
        <f t="shared" si="10"/>
        <v>1152</v>
      </c>
      <c r="S280" t="s">
        <v>2705</v>
      </c>
    </row>
    <row r="281" spans="1:19" ht="15.75" hidden="1" x14ac:dyDescent="0.25">
      <c r="A281" s="1" t="s">
        <v>2871</v>
      </c>
      <c r="B281" s="1" t="s">
        <v>383</v>
      </c>
      <c r="C281" s="7">
        <f>VLOOKUP(B281,'1'!A:B,2,0)</f>
        <v>1296</v>
      </c>
      <c r="D281" s="10">
        <v>0</v>
      </c>
      <c r="E281" s="11">
        <f t="shared" si="11"/>
        <v>0</v>
      </c>
      <c r="F281" s="13">
        <f t="shared" si="10"/>
        <v>1296</v>
      </c>
      <c r="S281" t="s">
        <v>2705</v>
      </c>
    </row>
    <row r="282" spans="1:19" ht="15.75" hidden="1" x14ac:dyDescent="0.25">
      <c r="A282" s="1" t="s">
        <v>2872</v>
      </c>
      <c r="B282" s="1" t="s">
        <v>384</v>
      </c>
      <c r="C282" s="7">
        <f>VLOOKUP(B282,'1'!A:B,2,0)</f>
        <v>1440</v>
      </c>
      <c r="D282" s="10">
        <v>0</v>
      </c>
      <c r="E282" s="11">
        <f t="shared" si="11"/>
        <v>0</v>
      </c>
      <c r="F282" s="13">
        <f t="shared" si="10"/>
        <v>1440</v>
      </c>
      <c r="S282" t="s">
        <v>2705</v>
      </c>
    </row>
    <row r="283" spans="1:19" ht="15.75" hidden="1" x14ac:dyDescent="0.25">
      <c r="A283" s="1" t="s">
        <v>2873</v>
      </c>
      <c r="B283" s="1" t="s">
        <v>385</v>
      </c>
      <c r="C283" s="7">
        <f>VLOOKUP(B283,'1'!A:B,2,0)</f>
        <v>1584</v>
      </c>
      <c r="D283" s="10">
        <v>0</v>
      </c>
      <c r="E283" s="11">
        <f t="shared" si="11"/>
        <v>0</v>
      </c>
      <c r="F283" s="13">
        <f t="shared" si="10"/>
        <v>1584</v>
      </c>
      <c r="S283" t="s">
        <v>2705</v>
      </c>
    </row>
    <row r="284" spans="1:19" ht="15.75" hidden="1" x14ac:dyDescent="0.25">
      <c r="A284" s="1" t="s">
        <v>2874</v>
      </c>
      <c r="B284" s="1" t="s">
        <v>386</v>
      </c>
      <c r="C284" s="7">
        <f>VLOOKUP(B284,'1'!A:B,2,0)</f>
        <v>1728</v>
      </c>
      <c r="D284" s="10">
        <v>0</v>
      </c>
      <c r="E284" s="11">
        <f t="shared" si="11"/>
        <v>0</v>
      </c>
      <c r="F284" s="13">
        <f t="shared" si="10"/>
        <v>1728</v>
      </c>
      <c r="S284" t="s">
        <v>2705</v>
      </c>
    </row>
    <row r="285" spans="1:19" ht="15.75" hidden="1" x14ac:dyDescent="0.25">
      <c r="A285" s="1" t="s">
        <v>2875</v>
      </c>
      <c r="B285" s="1" t="s">
        <v>387</v>
      </c>
      <c r="C285" s="7">
        <f>VLOOKUP(B285,'1'!A:B,2,0)</f>
        <v>288</v>
      </c>
      <c r="D285" s="10">
        <v>0</v>
      </c>
      <c r="E285" s="11">
        <f>(C285*D285)-(C285*D285*$G$3/100)</f>
        <v>0</v>
      </c>
      <c r="F285" s="13">
        <f t="shared" si="10"/>
        <v>288</v>
      </c>
      <c r="S285" t="s">
        <v>2705</v>
      </c>
    </row>
    <row r="286" spans="1:19" ht="15.75" hidden="1" x14ac:dyDescent="0.25">
      <c r="A286" s="1" t="s">
        <v>2876</v>
      </c>
      <c r="B286" s="1" t="s">
        <v>388</v>
      </c>
      <c r="C286" s="7">
        <f>VLOOKUP(B286,'1'!A:B,2,0)</f>
        <v>432</v>
      </c>
      <c r="D286" s="10">
        <v>0</v>
      </c>
      <c r="E286" s="11">
        <f>(C286*D286)-(C286*D286*$G$3/100)</f>
        <v>0</v>
      </c>
      <c r="F286" s="13">
        <f t="shared" si="10"/>
        <v>432</v>
      </c>
      <c r="S286" t="s">
        <v>2705</v>
      </c>
    </row>
    <row r="287" spans="1:19" ht="15.75" x14ac:dyDescent="0.25">
      <c r="A287" s="27" t="s">
        <v>389</v>
      </c>
      <c r="C287" s="7"/>
      <c r="D287" s="10">
        <v>0</v>
      </c>
      <c r="E287" s="11"/>
      <c r="F287" s="13">
        <f t="shared" si="10"/>
        <v>0</v>
      </c>
      <c r="S287" t="s">
        <v>2490</v>
      </c>
    </row>
    <row r="288" spans="1:19" ht="15.75" x14ac:dyDescent="0.25">
      <c r="A288" s="1" t="s">
        <v>2543</v>
      </c>
      <c r="B288" s="1" t="s">
        <v>2544</v>
      </c>
      <c r="C288" s="7">
        <f>VLOOKUP(B288,'1'!A:B,2,0)</f>
        <v>1198</v>
      </c>
      <c r="D288" s="10">
        <v>0</v>
      </c>
      <c r="E288" s="11">
        <f t="shared" ref="E288:E351" si="12">(C288*D288)-(C288*D288*$G$3/100)</f>
        <v>0</v>
      </c>
      <c r="F288" s="13">
        <f t="shared" si="10"/>
        <v>1198</v>
      </c>
      <c r="G288" s="21" t="s">
        <v>2970</v>
      </c>
      <c r="S288" t="s">
        <v>2490</v>
      </c>
    </row>
    <row r="289" spans="1:19" ht="15.75" x14ac:dyDescent="0.25">
      <c r="A289" s="1" t="s">
        <v>2545</v>
      </c>
      <c r="B289" s="1" t="s">
        <v>2546</v>
      </c>
      <c r="C289" s="7">
        <f>VLOOKUP(B289,'1'!A:B,2,0)</f>
        <v>1198</v>
      </c>
      <c r="D289" s="10">
        <v>0</v>
      </c>
      <c r="E289" s="11">
        <f t="shared" si="12"/>
        <v>0</v>
      </c>
      <c r="F289" s="13">
        <f t="shared" si="10"/>
        <v>1198</v>
      </c>
      <c r="G289" s="21" t="s">
        <v>2970</v>
      </c>
      <c r="S289" t="s">
        <v>2490</v>
      </c>
    </row>
    <row r="290" spans="1:19" ht="15.75" x14ac:dyDescent="0.25">
      <c r="A290" s="1" t="s">
        <v>2547</v>
      </c>
      <c r="B290" s="1" t="s">
        <v>2548</v>
      </c>
      <c r="C290" s="7">
        <f>VLOOKUP(B290,'1'!A:B,2,0)</f>
        <v>1198</v>
      </c>
      <c r="D290" s="10">
        <v>0</v>
      </c>
      <c r="E290" s="11">
        <f t="shared" si="12"/>
        <v>0</v>
      </c>
      <c r="F290" s="13">
        <f t="shared" si="10"/>
        <v>1198</v>
      </c>
      <c r="G290" s="21" t="s">
        <v>2970</v>
      </c>
      <c r="S290" t="s">
        <v>2490</v>
      </c>
    </row>
    <row r="291" spans="1:19" ht="15.75" x14ac:dyDescent="0.25">
      <c r="A291" s="35" t="s">
        <v>2549</v>
      </c>
      <c r="B291" s="35" t="s">
        <v>2550</v>
      </c>
      <c r="C291" s="36">
        <f>VLOOKUP(B291,'1'!A:B,2,0)</f>
        <v>522</v>
      </c>
      <c r="D291" s="37">
        <v>0</v>
      </c>
      <c r="E291" s="38">
        <f t="shared" si="12"/>
        <v>0</v>
      </c>
      <c r="F291" s="39">
        <f t="shared" si="10"/>
        <v>522</v>
      </c>
      <c r="G291" s="21" t="s">
        <v>2970</v>
      </c>
      <c r="S291" t="s">
        <v>2490</v>
      </c>
    </row>
    <row r="292" spans="1:19" ht="15.75" x14ac:dyDescent="0.25">
      <c r="A292" s="35" t="s">
        <v>2551</v>
      </c>
      <c r="B292" s="35" t="s">
        <v>2552</v>
      </c>
      <c r="C292" s="36">
        <f>VLOOKUP(B292,'1'!A:B,2,0)</f>
        <v>519</v>
      </c>
      <c r="D292" s="37">
        <v>0</v>
      </c>
      <c r="E292" s="38">
        <f t="shared" si="12"/>
        <v>0</v>
      </c>
      <c r="F292" s="39">
        <f t="shared" si="10"/>
        <v>519</v>
      </c>
      <c r="G292" s="21" t="s">
        <v>2970</v>
      </c>
      <c r="S292" t="s">
        <v>2490</v>
      </c>
    </row>
    <row r="293" spans="1:19" ht="15.75" x14ac:dyDescent="0.25">
      <c r="A293" s="35" t="s">
        <v>2553</v>
      </c>
      <c r="B293" s="35" t="s">
        <v>2554</v>
      </c>
      <c r="C293" s="36">
        <f>VLOOKUP(B293,'1'!A:B,2,0)</f>
        <v>522</v>
      </c>
      <c r="D293" s="37">
        <v>0</v>
      </c>
      <c r="E293" s="38">
        <f t="shared" si="12"/>
        <v>0</v>
      </c>
      <c r="F293" s="39">
        <f t="shared" si="10"/>
        <v>522</v>
      </c>
      <c r="G293" s="21" t="s">
        <v>2970</v>
      </c>
      <c r="S293" t="s">
        <v>2490</v>
      </c>
    </row>
    <row r="294" spans="1:19" ht="15.75" hidden="1" x14ac:dyDescent="0.25">
      <c r="A294" s="1" t="s">
        <v>2555</v>
      </c>
      <c r="B294" s="1" t="s">
        <v>1220</v>
      </c>
      <c r="C294" s="7">
        <f>VLOOKUP(B294,'1'!A:B,2,0)</f>
        <v>493</v>
      </c>
      <c r="D294" s="10">
        <v>0</v>
      </c>
      <c r="E294" s="11">
        <f t="shared" si="12"/>
        <v>0</v>
      </c>
      <c r="F294" s="13">
        <f t="shared" si="10"/>
        <v>493</v>
      </c>
      <c r="S294" t="s">
        <v>2705</v>
      </c>
    </row>
    <row r="295" spans="1:19" ht="15.75" x14ac:dyDescent="0.25">
      <c r="A295" s="1" t="s">
        <v>396</v>
      </c>
      <c r="B295" s="1" t="s">
        <v>397</v>
      </c>
      <c r="C295" s="7">
        <f>VLOOKUP(B295,'1'!A:B,2,0)</f>
        <v>1198</v>
      </c>
      <c r="D295" s="10">
        <v>0</v>
      </c>
      <c r="E295" s="11">
        <f t="shared" si="12"/>
        <v>0</v>
      </c>
      <c r="F295" s="13">
        <f t="shared" si="10"/>
        <v>1198</v>
      </c>
      <c r="S295" t="s">
        <v>2490</v>
      </c>
    </row>
    <row r="296" spans="1:19" ht="15.75" hidden="1" x14ac:dyDescent="0.25">
      <c r="A296" s="1" t="s">
        <v>398</v>
      </c>
      <c r="B296" s="1" t="s">
        <v>399</v>
      </c>
      <c r="C296" s="7">
        <f>VLOOKUP(B296,'1'!A:B,2,0)</f>
        <v>1198</v>
      </c>
      <c r="D296" s="10">
        <v>0</v>
      </c>
      <c r="E296" s="11">
        <f t="shared" si="12"/>
        <v>0</v>
      </c>
      <c r="F296" s="13">
        <f t="shared" si="10"/>
        <v>1198</v>
      </c>
      <c r="S296" t="s">
        <v>2705</v>
      </c>
    </row>
    <row r="297" spans="1:19" ht="15.75" hidden="1" x14ac:dyDescent="0.25">
      <c r="A297" s="1" t="s">
        <v>400</v>
      </c>
      <c r="B297" s="1" t="s">
        <v>401</v>
      </c>
      <c r="C297" s="7">
        <f>VLOOKUP(B297,'1'!A:B,2,0)</f>
        <v>1198</v>
      </c>
      <c r="D297" s="10">
        <v>0</v>
      </c>
      <c r="E297" s="11">
        <f t="shared" si="12"/>
        <v>0</v>
      </c>
      <c r="F297" s="13">
        <f t="shared" ref="F297:F344" si="13">C297-(C297*$G$3/100)</f>
        <v>1198</v>
      </c>
      <c r="S297" t="s">
        <v>2705</v>
      </c>
    </row>
    <row r="298" spans="1:19" ht="15.75" x14ac:dyDescent="0.25">
      <c r="A298" s="1" t="s">
        <v>402</v>
      </c>
      <c r="B298" s="1" t="s">
        <v>403</v>
      </c>
      <c r="C298" s="7">
        <f>VLOOKUP(B298,'1'!A:B,2,0)</f>
        <v>1198</v>
      </c>
      <c r="D298" s="10">
        <v>0</v>
      </c>
      <c r="E298" s="11">
        <f t="shared" si="12"/>
        <v>0</v>
      </c>
      <c r="F298" s="13">
        <f t="shared" si="13"/>
        <v>1198</v>
      </c>
      <c r="S298" t="s">
        <v>2490</v>
      </c>
    </row>
    <row r="299" spans="1:19" ht="15.75" hidden="1" x14ac:dyDescent="0.25">
      <c r="A299" s="1" t="s">
        <v>404</v>
      </c>
      <c r="B299" s="1" t="s">
        <v>405</v>
      </c>
      <c r="C299" s="7">
        <f>VLOOKUP(B299,'1'!A:B,2,0)</f>
        <v>1198</v>
      </c>
      <c r="D299" s="10">
        <v>0</v>
      </c>
      <c r="E299" s="11">
        <f t="shared" si="12"/>
        <v>0</v>
      </c>
      <c r="F299" s="13">
        <f t="shared" si="13"/>
        <v>1198</v>
      </c>
      <c r="S299" t="s">
        <v>2705</v>
      </c>
    </row>
    <row r="300" spans="1:19" ht="15.75" x14ac:dyDescent="0.25">
      <c r="A300" s="1" t="s">
        <v>406</v>
      </c>
      <c r="B300" s="1" t="s">
        <v>407</v>
      </c>
      <c r="C300" s="7">
        <f>VLOOKUP(B300,'1'!A:B,2,0)</f>
        <v>1198</v>
      </c>
      <c r="D300" s="10">
        <v>0</v>
      </c>
      <c r="E300" s="11">
        <f t="shared" si="12"/>
        <v>0</v>
      </c>
      <c r="F300" s="13">
        <f t="shared" si="13"/>
        <v>1198</v>
      </c>
      <c r="S300" t="s">
        <v>2490</v>
      </c>
    </row>
    <row r="301" spans="1:19" ht="15.75" x14ac:dyDescent="0.25">
      <c r="A301" s="1" t="s">
        <v>2556</v>
      </c>
      <c r="B301" s="1" t="s">
        <v>408</v>
      </c>
      <c r="C301" s="7">
        <f>VLOOKUP(B301,'1'!A:B,2,0)</f>
        <v>1198</v>
      </c>
      <c r="D301" s="10">
        <v>0</v>
      </c>
      <c r="E301" s="11">
        <f t="shared" si="12"/>
        <v>0</v>
      </c>
      <c r="F301" s="13">
        <f t="shared" si="13"/>
        <v>1198</v>
      </c>
      <c r="S301" t="s">
        <v>2490</v>
      </c>
    </row>
    <row r="302" spans="1:19" ht="15.75" x14ac:dyDescent="0.25">
      <c r="A302" s="1" t="s">
        <v>409</v>
      </c>
      <c r="B302" s="1" t="s">
        <v>410</v>
      </c>
      <c r="C302" s="7">
        <f>VLOOKUP(B302,'1'!A:B,2,0)</f>
        <v>1198</v>
      </c>
      <c r="D302" s="10">
        <v>0</v>
      </c>
      <c r="E302" s="11">
        <f t="shared" si="12"/>
        <v>0</v>
      </c>
      <c r="F302" s="13">
        <f t="shared" si="13"/>
        <v>1198</v>
      </c>
      <c r="S302" t="s">
        <v>2490</v>
      </c>
    </row>
    <row r="303" spans="1:19" ht="15.75" x14ac:dyDescent="0.25">
      <c r="A303" s="1" t="s">
        <v>411</v>
      </c>
      <c r="B303" s="1" t="s">
        <v>412</v>
      </c>
      <c r="C303" s="7">
        <f>VLOOKUP(B303,'1'!A:B,2,0)</f>
        <v>1198</v>
      </c>
      <c r="D303" s="10">
        <v>0</v>
      </c>
      <c r="E303" s="11">
        <f t="shared" si="12"/>
        <v>0</v>
      </c>
      <c r="F303" s="13">
        <f t="shared" si="13"/>
        <v>1198</v>
      </c>
      <c r="S303" t="s">
        <v>2490</v>
      </c>
    </row>
    <row r="304" spans="1:19" ht="15.75" hidden="1" x14ac:dyDescent="0.25">
      <c r="A304" s="1" t="s">
        <v>414</v>
      </c>
      <c r="B304" s="1" t="s">
        <v>415</v>
      </c>
      <c r="C304" s="7">
        <f>VLOOKUP(B304,'1'!A:B,2,0)</f>
        <v>1198</v>
      </c>
      <c r="D304" s="10">
        <v>0</v>
      </c>
      <c r="E304" s="11">
        <f t="shared" si="12"/>
        <v>0</v>
      </c>
      <c r="F304" s="13">
        <f t="shared" si="13"/>
        <v>1198</v>
      </c>
      <c r="S304" t="s">
        <v>2705</v>
      </c>
    </row>
    <row r="305" spans="1:19" ht="15.75" x14ac:dyDescent="0.25">
      <c r="A305" s="1" t="s">
        <v>2557</v>
      </c>
      <c r="B305" s="1" t="s">
        <v>418</v>
      </c>
      <c r="C305" s="7">
        <f>VLOOKUP(B305,'1'!A:B,2,0)</f>
        <v>1198</v>
      </c>
      <c r="D305" s="10">
        <v>0</v>
      </c>
      <c r="E305" s="11">
        <f t="shared" si="12"/>
        <v>0</v>
      </c>
      <c r="F305" s="13">
        <f t="shared" si="13"/>
        <v>1198</v>
      </c>
      <c r="S305" t="s">
        <v>2490</v>
      </c>
    </row>
    <row r="306" spans="1:19" ht="15.75" x14ac:dyDescent="0.25">
      <c r="A306" s="1" t="s">
        <v>419</v>
      </c>
      <c r="B306" s="1" t="s">
        <v>420</v>
      </c>
      <c r="C306" s="7">
        <f>VLOOKUP(B306,'1'!A:B,2,0)</f>
        <v>1198</v>
      </c>
      <c r="D306" s="10">
        <v>0</v>
      </c>
      <c r="E306" s="11">
        <f t="shared" si="12"/>
        <v>0</v>
      </c>
      <c r="F306" s="13">
        <f t="shared" si="13"/>
        <v>1198</v>
      </c>
      <c r="S306" t="s">
        <v>2490</v>
      </c>
    </row>
    <row r="307" spans="1:19" ht="15.75" x14ac:dyDescent="0.25">
      <c r="A307" s="1" t="s">
        <v>2558</v>
      </c>
      <c r="B307" s="1" t="s">
        <v>2401</v>
      </c>
      <c r="C307" s="7">
        <f>VLOOKUP(B307,'1'!A:B,2,0)</f>
        <v>521</v>
      </c>
      <c r="D307" s="10">
        <v>0</v>
      </c>
      <c r="E307" s="11">
        <f t="shared" si="12"/>
        <v>0</v>
      </c>
      <c r="F307" s="13">
        <f t="shared" si="13"/>
        <v>521</v>
      </c>
      <c r="S307" t="s">
        <v>2490</v>
      </c>
    </row>
    <row r="308" spans="1:19" ht="15.75" x14ac:dyDescent="0.25">
      <c r="A308" s="1" t="s">
        <v>2559</v>
      </c>
      <c r="B308" s="1" t="s">
        <v>1234</v>
      </c>
      <c r="C308" s="7">
        <f>VLOOKUP(B308,'1'!A:B,2,0)</f>
        <v>521</v>
      </c>
      <c r="D308" s="10">
        <v>0</v>
      </c>
      <c r="E308" s="11">
        <f t="shared" si="12"/>
        <v>0</v>
      </c>
      <c r="F308" s="13">
        <f t="shared" si="13"/>
        <v>521</v>
      </c>
      <c r="S308" t="s">
        <v>2490</v>
      </c>
    </row>
    <row r="309" spans="1:19" ht="15.75" x14ac:dyDescent="0.25">
      <c r="A309" s="1" t="s">
        <v>2560</v>
      </c>
      <c r="B309" s="1" t="s">
        <v>1237</v>
      </c>
      <c r="C309" s="7">
        <f>VLOOKUP(B309,'1'!A:B,2,0)</f>
        <v>521</v>
      </c>
      <c r="D309" s="10">
        <v>0</v>
      </c>
      <c r="E309" s="11">
        <f t="shared" si="12"/>
        <v>0</v>
      </c>
      <c r="F309" s="13">
        <f t="shared" si="13"/>
        <v>521</v>
      </c>
      <c r="S309" t="s">
        <v>2490</v>
      </c>
    </row>
    <row r="310" spans="1:19" ht="15.75" x14ac:dyDescent="0.25">
      <c r="A310" s="1" t="s">
        <v>2561</v>
      </c>
      <c r="B310" s="1" t="s">
        <v>1238</v>
      </c>
      <c r="C310" s="7">
        <f>VLOOKUP(B310,'1'!A:B,2,0)</f>
        <v>521</v>
      </c>
      <c r="D310" s="10">
        <v>0</v>
      </c>
      <c r="E310" s="11">
        <f t="shared" si="12"/>
        <v>0</v>
      </c>
      <c r="F310" s="13">
        <f t="shared" si="13"/>
        <v>521</v>
      </c>
      <c r="S310" t="s">
        <v>2490</v>
      </c>
    </row>
    <row r="311" spans="1:19" ht="15.75" x14ac:dyDescent="0.25">
      <c r="A311" s="1" t="s">
        <v>2562</v>
      </c>
      <c r="B311" s="1" t="s">
        <v>1243</v>
      </c>
      <c r="C311" s="7">
        <f>VLOOKUP(B311,'1'!A:B,2,0)</f>
        <v>521</v>
      </c>
      <c r="D311" s="10">
        <v>0</v>
      </c>
      <c r="E311" s="11">
        <f t="shared" si="12"/>
        <v>0</v>
      </c>
      <c r="F311" s="13">
        <f t="shared" si="13"/>
        <v>521</v>
      </c>
      <c r="S311" t="s">
        <v>2490</v>
      </c>
    </row>
    <row r="312" spans="1:19" ht="15.75" hidden="1" x14ac:dyDescent="0.25">
      <c r="A312" s="1" t="s">
        <v>2563</v>
      </c>
      <c r="B312" s="1" t="s">
        <v>421</v>
      </c>
      <c r="C312" s="7">
        <f>VLOOKUP(B312,'1'!A:B,2,0)</f>
        <v>310</v>
      </c>
      <c r="D312" s="10">
        <v>0</v>
      </c>
      <c r="E312" s="11">
        <f t="shared" si="12"/>
        <v>0</v>
      </c>
      <c r="F312" s="13">
        <f t="shared" si="13"/>
        <v>310</v>
      </c>
      <c r="S312" t="s">
        <v>2705</v>
      </c>
    </row>
    <row r="313" spans="1:19" ht="15.75" hidden="1" x14ac:dyDescent="0.25">
      <c r="A313" s="1" t="s">
        <v>2564</v>
      </c>
      <c r="B313" s="1" t="s">
        <v>422</v>
      </c>
      <c r="C313" s="7">
        <f>VLOOKUP(B313,'1'!A:B,2,0)</f>
        <v>310</v>
      </c>
      <c r="D313" s="10">
        <v>0</v>
      </c>
      <c r="E313" s="11">
        <f t="shared" si="12"/>
        <v>0</v>
      </c>
      <c r="F313" s="13">
        <f t="shared" si="13"/>
        <v>310</v>
      </c>
      <c r="S313" t="s">
        <v>2705</v>
      </c>
    </row>
    <row r="314" spans="1:19" ht="15.75" x14ac:dyDescent="0.25">
      <c r="A314" s="1" t="s">
        <v>2565</v>
      </c>
      <c r="B314" s="1" t="s">
        <v>423</v>
      </c>
      <c r="C314" s="7">
        <f>VLOOKUP(B314,'1'!A:B,2,0)</f>
        <v>691</v>
      </c>
      <c r="D314" s="10">
        <v>0</v>
      </c>
      <c r="E314" s="11">
        <f t="shared" si="12"/>
        <v>0</v>
      </c>
      <c r="F314" s="13">
        <f t="shared" si="13"/>
        <v>691</v>
      </c>
      <c r="S314" t="s">
        <v>2490</v>
      </c>
    </row>
    <row r="315" spans="1:19" ht="15.75" x14ac:dyDescent="0.25">
      <c r="A315" s="1" t="s">
        <v>2566</v>
      </c>
      <c r="B315" s="1" t="s">
        <v>1262</v>
      </c>
      <c r="C315" s="7">
        <f>VLOOKUP(B315,'1'!A:B,2,0)</f>
        <v>232</v>
      </c>
      <c r="D315" s="10">
        <v>0</v>
      </c>
      <c r="E315" s="11">
        <f t="shared" si="12"/>
        <v>0</v>
      </c>
      <c r="F315" s="13">
        <f t="shared" si="13"/>
        <v>232</v>
      </c>
      <c r="S315" t="s">
        <v>2490</v>
      </c>
    </row>
    <row r="316" spans="1:19" ht="15.75" x14ac:dyDescent="0.25">
      <c r="A316" s="1" t="s">
        <v>424</v>
      </c>
      <c r="B316" s="1" t="s">
        <v>425</v>
      </c>
      <c r="C316" s="7">
        <f>VLOOKUP(B316,'1'!A:B,2,0)</f>
        <v>258</v>
      </c>
      <c r="D316" s="10">
        <v>0</v>
      </c>
      <c r="E316" s="11">
        <f t="shared" si="12"/>
        <v>0</v>
      </c>
      <c r="F316" s="13">
        <f t="shared" si="13"/>
        <v>258</v>
      </c>
      <c r="S316" t="s">
        <v>2490</v>
      </c>
    </row>
    <row r="317" spans="1:19" ht="15.75" hidden="1" x14ac:dyDescent="0.25">
      <c r="A317" s="1" t="s">
        <v>426</v>
      </c>
      <c r="B317" s="1" t="s">
        <v>427</v>
      </c>
      <c r="C317" s="7">
        <f>VLOOKUP(B317,'1'!A:B,2,0)</f>
        <v>691</v>
      </c>
      <c r="D317" s="10">
        <v>0</v>
      </c>
      <c r="E317" s="11">
        <f t="shared" si="12"/>
        <v>0</v>
      </c>
      <c r="F317" s="13">
        <f t="shared" si="13"/>
        <v>691</v>
      </c>
      <c r="G317" s="21" t="s">
        <v>2970</v>
      </c>
      <c r="S317" t="s">
        <v>2705</v>
      </c>
    </row>
    <row r="318" spans="1:19" ht="15.75" x14ac:dyDescent="0.25">
      <c r="A318" s="1" t="s">
        <v>2567</v>
      </c>
      <c r="B318" s="1" t="s">
        <v>428</v>
      </c>
      <c r="C318" s="7">
        <f>VLOOKUP(B318,'1'!A:B,2,0)</f>
        <v>650</v>
      </c>
      <c r="D318" s="10">
        <v>0</v>
      </c>
      <c r="E318" s="11">
        <f t="shared" si="12"/>
        <v>0</v>
      </c>
      <c r="F318" s="13">
        <f t="shared" si="13"/>
        <v>650</v>
      </c>
      <c r="S318" t="s">
        <v>2490</v>
      </c>
    </row>
    <row r="319" spans="1:19" ht="15.75" hidden="1" x14ac:dyDescent="0.25">
      <c r="A319" s="1" t="s">
        <v>2568</v>
      </c>
      <c r="B319" s="1" t="s">
        <v>429</v>
      </c>
      <c r="C319" s="7">
        <f>VLOOKUP(B319,'1'!A:B,2,0)</f>
        <v>258</v>
      </c>
      <c r="D319" s="10">
        <v>0</v>
      </c>
      <c r="E319" s="11">
        <f t="shared" si="12"/>
        <v>0</v>
      </c>
      <c r="F319" s="13">
        <f t="shared" si="13"/>
        <v>258</v>
      </c>
      <c r="S319" t="s">
        <v>2705</v>
      </c>
    </row>
    <row r="320" spans="1:19" ht="15.75" x14ac:dyDescent="0.25">
      <c r="A320" s="1" t="s">
        <v>430</v>
      </c>
      <c r="B320" s="1" t="s">
        <v>431</v>
      </c>
      <c r="C320" s="7">
        <f>VLOOKUP(B320,'1'!A:B,2,0)</f>
        <v>650</v>
      </c>
      <c r="D320" s="24">
        <v>0</v>
      </c>
      <c r="E320" s="11">
        <f t="shared" si="12"/>
        <v>0</v>
      </c>
      <c r="F320" s="26">
        <f t="shared" si="13"/>
        <v>650</v>
      </c>
      <c r="G320" s="15"/>
      <c r="S320" t="s">
        <v>2490</v>
      </c>
    </row>
    <row r="321" spans="1:19" ht="15.75" hidden="1" x14ac:dyDescent="0.25">
      <c r="A321" s="1" t="s">
        <v>2569</v>
      </c>
      <c r="B321" s="1" t="s">
        <v>432</v>
      </c>
      <c r="C321" s="7">
        <f>VLOOKUP(B321,'1'!A:B,2,0)</f>
        <v>232</v>
      </c>
      <c r="D321" s="24">
        <v>0</v>
      </c>
      <c r="E321" s="11">
        <f t="shared" si="12"/>
        <v>0</v>
      </c>
      <c r="F321" s="26">
        <f t="shared" si="13"/>
        <v>232</v>
      </c>
      <c r="G321" s="15"/>
      <c r="S321" t="s">
        <v>2705</v>
      </c>
    </row>
    <row r="322" spans="1:19" ht="15.75" x14ac:dyDescent="0.25">
      <c r="A322" s="1" t="s">
        <v>2570</v>
      </c>
      <c r="B322" s="1" t="s">
        <v>433</v>
      </c>
      <c r="C322" s="7">
        <f>VLOOKUP(B322,'1'!A:B,2,0)</f>
        <v>650</v>
      </c>
      <c r="D322" s="24">
        <v>0</v>
      </c>
      <c r="E322" s="11">
        <f t="shared" si="12"/>
        <v>0</v>
      </c>
      <c r="F322" s="26">
        <f t="shared" si="13"/>
        <v>650</v>
      </c>
      <c r="G322" s="15"/>
      <c r="S322" t="s">
        <v>2490</v>
      </c>
    </row>
    <row r="323" spans="1:19" ht="15.75" x14ac:dyDescent="0.25">
      <c r="A323" s="1" t="s">
        <v>2571</v>
      </c>
      <c r="B323" s="1" t="s">
        <v>434</v>
      </c>
      <c r="C323" s="7">
        <f>VLOOKUP(B323,'1'!A:B,2,0)</f>
        <v>650</v>
      </c>
      <c r="D323" s="24">
        <v>0</v>
      </c>
      <c r="E323" s="11">
        <f t="shared" si="12"/>
        <v>0</v>
      </c>
      <c r="F323" s="26">
        <f t="shared" si="13"/>
        <v>650</v>
      </c>
      <c r="G323" s="15"/>
      <c r="S323" t="s">
        <v>2490</v>
      </c>
    </row>
    <row r="324" spans="1:19" ht="15.75" x14ac:dyDescent="0.25">
      <c r="A324" s="35" t="s">
        <v>2877</v>
      </c>
      <c r="B324" s="35" t="s">
        <v>2572</v>
      </c>
      <c r="C324" s="36">
        <f>VLOOKUP(B324,'1'!A:B,2,0)</f>
        <v>67</v>
      </c>
      <c r="D324" s="40">
        <v>0</v>
      </c>
      <c r="E324" s="38">
        <f t="shared" si="12"/>
        <v>0</v>
      </c>
      <c r="F324" s="41">
        <f t="shared" si="13"/>
        <v>67</v>
      </c>
      <c r="G324" s="21" t="s">
        <v>2970</v>
      </c>
      <c r="S324" t="s">
        <v>2490</v>
      </c>
    </row>
    <row r="325" spans="1:19" ht="15.75" hidden="1" x14ac:dyDescent="0.25">
      <c r="A325" s="1" t="s">
        <v>435</v>
      </c>
      <c r="B325" s="1" t="s">
        <v>436</v>
      </c>
      <c r="C325" s="7">
        <f>VLOOKUP(B325,'1'!A:B,2,0)</f>
        <v>519</v>
      </c>
      <c r="D325" s="24">
        <v>0</v>
      </c>
      <c r="E325" s="11">
        <f t="shared" si="12"/>
        <v>0</v>
      </c>
      <c r="F325" s="26">
        <f t="shared" si="13"/>
        <v>519</v>
      </c>
      <c r="G325" s="15"/>
      <c r="S325" t="s">
        <v>2705</v>
      </c>
    </row>
    <row r="326" spans="1:19" ht="15.75" hidden="1" x14ac:dyDescent="0.25">
      <c r="A326" s="1" t="s">
        <v>2878</v>
      </c>
      <c r="B326" s="1" t="s">
        <v>437</v>
      </c>
      <c r="C326" s="7">
        <f>VLOOKUP(B326,'1'!A:B,2,0)</f>
        <v>196</v>
      </c>
      <c r="D326" s="10">
        <v>0</v>
      </c>
      <c r="E326" s="11">
        <f t="shared" si="12"/>
        <v>0</v>
      </c>
      <c r="F326" s="13">
        <f t="shared" si="13"/>
        <v>196</v>
      </c>
      <c r="S326" t="s">
        <v>2705</v>
      </c>
    </row>
    <row r="327" spans="1:19" ht="15.75" hidden="1" x14ac:dyDescent="0.25">
      <c r="A327" s="1" t="s">
        <v>2573</v>
      </c>
      <c r="B327" s="1" t="s">
        <v>1264</v>
      </c>
      <c r="C327" s="7">
        <f>VLOOKUP(B327,'1'!A:B,2,0)</f>
        <v>143</v>
      </c>
      <c r="D327" s="10">
        <v>0</v>
      </c>
      <c r="E327" s="11">
        <f t="shared" ref="E327:E385" si="14">(C327*D327)-(C327*D327*$G$3/100)</f>
        <v>0</v>
      </c>
      <c r="F327" s="13">
        <f t="shared" si="13"/>
        <v>143</v>
      </c>
      <c r="S327" t="s">
        <v>2705</v>
      </c>
    </row>
    <row r="328" spans="1:19" ht="15.75" hidden="1" x14ac:dyDescent="0.25">
      <c r="A328" s="1" t="s">
        <v>2574</v>
      </c>
      <c r="B328" s="1" t="s">
        <v>438</v>
      </c>
      <c r="C328" s="7">
        <f>VLOOKUP(B328,'1'!A:B,2,0)</f>
        <v>206</v>
      </c>
      <c r="D328" s="10">
        <v>0</v>
      </c>
      <c r="E328" s="11">
        <f t="shared" si="12"/>
        <v>0</v>
      </c>
      <c r="F328" s="13">
        <f t="shared" si="13"/>
        <v>206</v>
      </c>
      <c r="S328" t="s">
        <v>2705</v>
      </c>
    </row>
    <row r="329" spans="1:19" ht="15.75" x14ac:dyDescent="0.25">
      <c r="A329" s="1" t="s">
        <v>2575</v>
      </c>
      <c r="B329" s="1" t="s">
        <v>439</v>
      </c>
      <c r="C329" s="7">
        <f>VLOOKUP(B329,'1'!A:B,2,0)</f>
        <v>326</v>
      </c>
      <c r="D329" s="10">
        <v>0</v>
      </c>
      <c r="E329" s="11">
        <f t="shared" si="12"/>
        <v>0</v>
      </c>
      <c r="F329" s="13">
        <f t="shared" si="13"/>
        <v>326</v>
      </c>
      <c r="S329" t="s">
        <v>2490</v>
      </c>
    </row>
    <row r="330" spans="1:19" ht="15.75" hidden="1" x14ac:dyDescent="0.25">
      <c r="A330" s="1" t="s">
        <v>2576</v>
      </c>
      <c r="B330" s="1" t="s">
        <v>2391</v>
      </c>
      <c r="C330" s="7">
        <f>VLOOKUP(B330,'1'!A:B,2,0)</f>
        <v>389</v>
      </c>
      <c r="D330" s="10">
        <v>0</v>
      </c>
      <c r="E330" s="11">
        <f t="shared" si="12"/>
        <v>0</v>
      </c>
      <c r="F330" s="13">
        <f t="shared" si="13"/>
        <v>389</v>
      </c>
      <c r="S330" t="s">
        <v>2705</v>
      </c>
    </row>
    <row r="331" spans="1:19" ht="15.75" x14ac:dyDescent="0.25">
      <c r="A331" s="1" t="s">
        <v>2577</v>
      </c>
      <c r="B331" s="1" t="s">
        <v>441</v>
      </c>
      <c r="C331" s="7">
        <f>VLOOKUP(B331,'1'!A:B,2,0)</f>
        <v>17</v>
      </c>
      <c r="D331" s="10">
        <v>0</v>
      </c>
      <c r="E331" s="11">
        <f t="shared" si="12"/>
        <v>0</v>
      </c>
      <c r="F331" s="13">
        <f t="shared" si="13"/>
        <v>17</v>
      </c>
      <c r="S331" t="s">
        <v>2490</v>
      </c>
    </row>
    <row r="332" spans="1:19" ht="15.75" hidden="1" x14ac:dyDescent="0.25">
      <c r="A332" s="1" t="s">
        <v>2578</v>
      </c>
      <c r="B332" s="1" t="s">
        <v>443</v>
      </c>
      <c r="C332" s="7">
        <f>VLOOKUP(B332,'1'!A:B,2,0)</f>
        <v>467</v>
      </c>
      <c r="D332" s="10">
        <v>0</v>
      </c>
      <c r="E332" s="11">
        <f t="shared" si="12"/>
        <v>0</v>
      </c>
      <c r="F332" s="13">
        <f t="shared" si="13"/>
        <v>467</v>
      </c>
      <c r="S332" t="s">
        <v>2705</v>
      </c>
    </row>
    <row r="333" spans="1:19" ht="15.75" hidden="1" x14ac:dyDescent="0.25">
      <c r="A333" s="1" t="s">
        <v>2579</v>
      </c>
      <c r="B333" s="1" t="s">
        <v>444</v>
      </c>
      <c r="C333" s="7">
        <f>VLOOKUP(B333,'1'!A:B,2,0)</f>
        <v>519</v>
      </c>
      <c r="D333" s="10">
        <v>0</v>
      </c>
      <c r="E333" s="11">
        <f t="shared" si="12"/>
        <v>0</v>
      </c>
      <c r="F333" s="13">
        <f t="shared" si="13"/>
        <v>519</v>
      </c>
      <c r="S333" t="s">
        <v>2705</v>
      </c>
    </row>
    <row r="334" spans="1:19" ht="15.75" x14ac:dyDescent="0.25">
      <c r="A334" s="1" t="s">
        <v>445</v>
      </c>
      <c r="B334" s="1" t="s">
        <v>446</v>
      </c>
      <c r="C334" s="7">
        <f>VLOOKUP(B334,'1'!A:B,2,0)</f>
        <v>258</v>
      </c>
      <c r="D334" s="10">
        <v>0</v>
      </c>
      <c r="E334" s="11">
        <f t="shared" si="12"/>
        <v>0</v>
      </c>
      <c r="F334" s="13">
        <f t="shared" si="13"/>
        <v>258</v>
      </c>
      <c r="S334" t="s">
        <v>2490</v>
      </c>
    </row>
    <row r="335" spans="1:19" ht="15.75" x14ac:dyDescent="0.25">
      <c r="A335" s="1" t="s">
        <v>451</v>
      </c>
      <c r="B335" s="1" t="s">
        <v>452</v>
      </c>
      <c r="C335" s="7">
        <f>VLOOKUP(B335,'1'!A:B,2,0)</f>
        <v>650</v>
      </c>
      <c r="D335" s="10">
        <v>0</v>
      </c>
      <c r="E335" s="11">
        <f t="shared" si="12"/>
        <v>0</v>
      </c>
      <c r="F335" s="13">
        <f t="shared" si="13"/>
        <v>650</v>
      </c>
      <c r="S335" t="s">
        <v>2490</v>
      </c>
    </row>
    <row r="336" spans="1:19" ht="15.75" x14ac:dyDescent="0.25">
      <c r="A336" s="35" t="s">
        <v>2580</v>
      </c>
      <c r="B336" s="35" t="s">
        <v>453</v>
      </c>
      <c r="C336" s="36">
        <f>VLOOKUP(B336,'1'!A:B,2,0)</f>
        <v>650</v>
      </c>
      <c r="D336" s="37">
        <v>0</v>
      </c>
      <c r="E336" s="38">
        <f t="shared" si="12"/>
        <v>0</v>
      </c>
      <c r="F336" s="39">
        <f t="shared" si="13"/>
        <v>650</v>
      </c>
      <c r="S336" t="s">
        <v>2490</v>
      </c>
    </row>
    <row r="337" spans="1:19" ht="15.75" hidden="1" x14ac:dyDescent="0.25">
      <c r="A337" s="1" t="s">
        <v>2979</v>
      </c>
      <c r="B337" s="1" t="s">
        <v>456</v>
      </c>
      <c r="C337" s="7">
        <f>VLOOKUP(B337,'1'!A:B,2,0)</f>
        <v>206</v>
      </c>
      <c r="D337" s="10">
        <v>0</v>
      </c>
      <c r="E337" s="11">
        <f t="shared" si="12"/>
        <v>0</v>
      </c>
      <c r="F337" s="13">
        <f t="shared" si="13"/>
        <v>206</v>
      </c>
      <c r="S337" t="s">
        <v>2705</v>
      </c>
    </row>
    <row r="338" spans="1:19" ht="15.75" hidden="1" x14ac:dyDescent="0.25">
      <c r="A338" s="1" t="s">
        <v>2583</v>
      </c>
      <c r="B338" s="1" t="s">
        <v>2584</v>
      </c>
      <c r="C338" s="7">
        <f>VLOOKUP(B338,'1'!A:B,2,0)</f>
        <v>206</v>
      </c>
      <c r="D338" s="10">
        <v>0</v>
      </c>
      <c r="E338" s="11">
        <f t="shared" si="12"/>
        <v>0</v>
      </c>
      <c r="F338" s="13">
        <f t="shared" si="13"/>
        <v>206</v>
      </c>
      <c r="S338" t="s">
        <v>2705</v>
      </c>
    </row>
    <row r="339" spans="1:19" ht="15.75" hidden="1" x14ac:dyDescent="0.25">
      <c r="A339" s="1" t="s">
        <v>2585</v>
      </c>
      <c r="B339" s="1" t="s">
        <v>2586</v>
      </c>
      <c r="C339" s="7">
        <f>VLOOKUP(B339,'1'!A:B,2,0)</f>
        <v>206</v>
      </c>
      <c r="D339" s="10">
        <v>0</v>
      </c>
      <c r="E339" s="11">
        <f t="shared" si="12"/>
        <v>0</v>
      </c>
      <c r="F339" s="13">
        <f t="shared" si="13"/>
        <v>206</v>
      </c>
      <c r="S339" t="s">
        <v>2705</v>
      </c>
    </row>
    <row r="340" spans="1:19" ht="15.75" x14ac:dyDescent="0.25">
      <c r="A340" s="1" t="s">
        <v>2587</v>
      </c>
      <c r="B340" s="1" t="s">
        <v>2588</v>
      </c>
      <c r="C340" s="7">
        <f>VLOOKUP(B340,'1'!A:B,2,0)</f>
        <v>22</v>
      </c>
      <c r="D340" s="10">
        <v>0</v>
      </c>
      <c r="E340" s="11">
        <f t="shared" si="12"/>
        <v>0</v>
      </c>
      <c r="F340" s="13">
        <f t="shared" si="13"/>
        <v>22</v>
      </c>
      <c r="S340" t="s">
        <v>2490</v>
      </c>
    </row>
    <row r="341" spans="1:19" ht="15.75" x14ac:dyDescent="0.25">
      <c r="A341" s="1" t="s">
        <v>2589</v>
      </c>
      <c r="B341" s="1" t="s">
        <v>2590</v>
      </c>
      <c r="C341" s="7">
        <f>VLOOKUP(B341,'1'!A:B,2,0)</f>
        <v>22</v>
      </c>
      <c r="D341" s="10">
        <v>0</v>
      </c>
      <c r="E341" s="11">
        <f t="shared" si="12"/>
        <v>0</v>
      </c>
      <c r="F341" s="13">
        <f t="shared" si="13"/>
        <v>22</v>
      </c>
      <c r="S341" t="s">
        <v>2490</v>
      </c>
    </row>
    <row r="342" spans="1:19" ht="15.75" hidden="1" x14ac:dyDescent="0.25">
      <c r="A342" s="1" t="s">
        <v>465</v>
      </c>
      <c r="B342" s="1" t="s">
        <v>466</v>
      </c>
      <c r="C342" s="7">
        <f>VLOOKUP(B342,'1'!A:B,2,0)</f>
        <v>258</v>
      </c>
      <c r="D342" s="10">
        <v>0</v>
      </c>
      <c r="E342" s="11">
        <f t="shared" si="12"/>
        <v>0</v>
      </c>
      <c r="F342" s="13">
        <f t="shared" si="13"/>
        <v>258</v>
      </c>
      <c r="S342" t="s">
        <v>2705</v>
      </c>
    </row>
    <row r="343" spans="1:19" ht="15.75" hidden="1" x14ac:dyDescent="0.25">
      <c r="A343" s="1" t="s">
        <v>2591</v>
      </c>
      <c r="B343" s="1" t="s">
        <v>1271</v>
      </c>
      <c r="C343" s="7">
        <f>VLOOKUP(B343,'1'!A:B,2,0)</f>
        <v>196</v>
      </c>
      <c r="D343" s="10">
        <v>0</v>
      </c>
      <c r="E343" s="11">
        <f t="shared" si="12"/>
        <v>0</v>
      </c>
      <c r="F343" s="13">
        <f t="shared" si="13"/>
        <v>196</v>
      </c>
      <c r="S343" t="s">
        <v>2705</v>
      </c>
    </row>
    <row r="344" spans="1:19" ht="15.75" hidden="1" x14ac:dyDescent="0.25">
      <c r="A344" s="1" t="s">
        <v>2592</v>
      </c>
      <c r="B344" s="1" t="s">
        <v>1278</v>
      </c>
      <c r="C344" s="7">
        <f>VLOOKUP(B344,'1'!A:B,2,0)</f>
        <v>196</v>
      </c>
      <c r="D344" s="10">
        <v>0</v>
      </c>
      <c r="E344" s="11">
        <f t="shared" si="12"/>
        <v>0</v>
      </c>
      <c r="F344" s="13">
        <f t="shared" si="13"/>
        <v>196</v>
      </c>
      <c r="S344" t="s">
        <v>2705</v>
      </c>
    </row>
    <row r="345" spans="1:19" ht="15.75" hidden="1" x14ac:dyDescent="0.25">
      <c r="A345" s="1" t="s">
        <v>472</v>
      </c>
      <c r="B345" s="1" t="s">
        <v>473</v>
      </c>
      <c r="C345" s="7">
        <f>VLOOKUP(B345,'1'!A:B,2,0)</f>
        <v>493</v>
      </c>
      <c r="D345" s="10">
        <v>0</v>
      </c>
      <c r="E345" s="11">
        <f t="shared" si="12"/>
        <v>0</v>
      </c>
      <c r="F345" s="13">
        <f t="shared" ref="F345:F406" si="15">C345-(C345*$G$3/100)</f>
        <v>493</v>
      </c>
      <c r="S345" t="s">
        <v>2705</v>
      </c>
    </row>
    <row r="346" spans="1:19" ht="15.75" x14ac:dyDescent="0.25">
      <c r="A346" s="1" t="s">
        <v>476</v>
      </c>
      <c r="B346" s="1" t="s">
        <v>477</v>
      </c>
      <c r="C346" s="7">
        <f>VLOOKUP(B346,'1'!A:B,2,0)</f>
        <v>363</v>
      </c>
      <c r="D346" s="10">
        <v>0</v>
      </c>
      <c r="E346" s="11">
        <f t="shared" si="12"/>
        <v>0</v>
      </c>
      <c r="F346" s="13">
        <f t="shared" si="15"/>
        <v>363</v>
      </c>
      <c r="S346" t="s">
        <v>2490</v>
      </c>
    </row>
    <row r="347" spans="1:19" ht="15.75" x14ac:dyDescent="0.25">
      <c r="A347" s="1" t="s">
        <v>2593</v>
      </c>
      <c r="B347" s="1" t="s">
        <v>481</v>
      </c>
      <c r="C347" s="7">
        <f>VLOOKUP(B347,'1'!A:B,2,0)</f>
        <v>1537</v>
      </c>
      <c r="D347" s="10">
        <v>0</v>
      </c>
      <c r="E347" s="11">
        <f t="shared" si="12"/>
        <v>0</v>
      </c>
      <c r="F347" s="13">
        <f t="shared" si="15"/>
        <v>1537</v>
      </c>
      <c r="S347" t="s">
        <v>2490</v>
      </c>
    </row>
    <row r="348" spans="1:19" ht="15.75" x14ac:dyDescent="0.25">
      <c r="A348" s="1" t="s">
        <v>482</v>
      </c>
      <c r="B348" s="1" t="s">
        <v>483</v>
      </c>
      <c r="C348" s="7">
        <f>VLOOKUP(B348,'1'!A:B,2,0)</f>
        <v>1537</v>
      </c>
      <c r="D348" s="10">
        <v>0</v>
      </c>
      <c r="E348" s="11">
        <f t="shared" si="12"/>
        <v>0</v>
      </c>
      <c r="F348" s="13">
        <f t="shared" si="15"/>
        <v>1537</v>
      </c>
      <c r="S348" t="s">
        <v>2490</v>
      </c>
    </row>
    <row r="349" spans="1:19" ht="15.75" x14ac:dyDescent="0.25">
      <c r="A349" s="1" t="s">
        <v>2594</v>
      </c>
      <c r="B349" s="1" t="s">
        <v>2390</v>
      </c>
      <c r="C349" s="7">
        <f>VLOOKUP(B349,'1'!A:B,2,0)</f>
        <v>1537</v>
      </c>
      <c r="D349" s="10">
        <v>0</v>
      </c>
      <c r="E349" s="11">
        <f t="shared" si="12"/>
        <v>0</v>
      </c>
      <c r="F349" s="13">
        <f t="shared" si="15"/>
        <v>1537</v>
      </c>
      <c r="S349" t="s">
        <v>2490</v>
      </c>
    </row>
    <row r="350" spans="1:19" ht="15.75" x14ac:dyDescent="0.25">
      <c r="A350" s="1" t="s">
        <v>2595</v>
      </c>
      <c r="B350" s="1" t="s">
        <v>2389</v>
      </c>
      <c r="C350" s="7">
        <f>VLOOKUP(B350,'1'!A:B,2,0)</f>
        <v>1537</v>
      </c>
      <c r="D350" s="10">
        <v>0</v>
      </c>
      <c r="E350" s="11">
        <f t="shared" si="12"/>
        <v>0</v>
      </c>
      <c r="F350" s="13">
        <f t="shared" si="15"/>
        <v>1537</v>
      </c>
      <c r="S350" t="s">
        <v>2490</v>
      </c>
    </row>
    <row r="351" spans="1:19" ht="15.75" x14ac:dyDescent="0.25">
      <c r="A351" s="1" t="s">
        <v>484</v>
      </c>
      <c r="B351" s="1" t="s">
        <v>485</v>
      </c>
      <c r="C351" s="7">
        <f>VLOOKUP(B351,'1'!A:B,2,0)</f>
        <v>702</v>
      </c>
      <c r="D351" s="10">
        <v>0</v>
      </c>
      <c r="E351" s="11">
        <f t="shared" si="12"/>
        <v>0</v>
      </c>
      <c r="F351" s="13">
        <f t="shared" si="15"/>
        <v>702</v>
      </c>
      <c r="S351" t="s">
        <v>2490</v>
      </c>
    </row>
    <row r="352" spans="1:19" ht="15.75" x14ac:dyDescent="0.25">
      <c r="A352" s="1" t="s">
        <v>486</v>
      </c>
      <c r="B352" s="1" t="s">
        <v>487</v>
      </c>
      <c r="C352" s="7">
        <f>VLOOKUP(B352,'1'!A:B,2,0)</f>
        <v>702</v>
      </c>
      <c r="D352" s="10">
        <v>0</v>
      </c>
      <c r="E352" s="11">
        <f>(C352*D352)-(C352*D352*$G$3/100)</f>
        <v>0</v>
      </c>
      <c r="F352" s="13">
        <f t="shared" si="15"/>
        <v>702</v>
      </c>
      <c r="S352" t="s">
        <v>2490</v>
      </c>
    </row>
    <row r="353" spans="1:19" ht="15.75" x14ac:dyDescent="0.25">
      <c r="A353" s="1" t="s">
        <v>488</v>
      </c>
      <c r="B353" s="1" t="s">
        <v>489</v>
      </c>
      <c r="C353" s="7">
        <f>VLOOKUP(B353,'1'!A:B,2,0)</f>
        <v>702</v>
      </c>
      <c r="D353" s="10">
        <v>0</v>
      </c>
      <c r="E353" s="11">
        <f>(C353*D353)-(C353*D353*$G$3/100)</f>
        <v>0</v>
      </c>
      <c r="F353" s="13">
        <f t="shared" si="15"/>
        <v>702</v>
      </c>
      <c r="S353" t="s">
        <v>2490</v>
      </c>
    </row>
    <row r="354" spans="1:19" ht="15.75" x14ac:dyDescent="0.25">
      <c r="A354" s="1" t="s">
        <v>490</v>
      </c>
      <c r="B354" s="1" t="s">
        <v>491</v>
      </c>
      <c r="C354" s="7">
        <f>VLOOKUP(B354,'1'!A:B,2,0)</f>
        <v>702</v>
      </c>
      <c r="D354" s="10">
        <v>0</v>
      </c>
      <c r="E354" s="11">
        <f>(C354*D354)-(C354*D354*$G$3/100)</f>
        <v>0</v>
      </c>
      <c r="F354" s="13">
        <f t="shared" si="15"/>
        <v>702</v>
      </c>
      <c r="S354" t="s">
        <v>2490</v>
      </c>
    </row>
    <row r="355" spans="1:19" ht="15.75" hidden="1" x14ac:dyDescent="0.25">
      <c r="A355" s="1" t="s">
        <v>494</v>
      </c>
      <c r="B355" s="1" t="s">
        <v>495</v>
      </c>
      <c r="C355" s="7">
        <f>VLOOKUP(B355,'1'!A:B,2,0)</f>
        <v>780</v>
      </c>
      <c r="D355" s="10">
        <v>0</v>
      </c>
      <c r="E355" s="11">
        <f t="shared" si="14"/>
        <v>0</v>
      </c>
      <c r="F355" s="13">
        <f t="shared" si="15"/>
        <v>780</v>
      </c>
      <c r="S355" t="s">
        <v>2705</v>
      </c>
    </row>
    <row r="356" spans="1:19" ht="15.75" hidden="1" x14ac:dyDescent="0.25">
      <c r="A356" s="1" t="s">
        <v>2596</v>
      </c>
      <c r="B356" s="1" t="s">
        <v>496</v>
      </c>
      <c r="C356" s="7">
        <f>VLOOKUP(B356,'1'!A:B,2,0)</f>
        <v>780</v>
      </c>
      <c r="D356" s="10">
        <v>0</v>
      </c>
      <c r="E356" s="11">
        <f t="shared" si="14"/>
        <v>0</v>
      </c>
      <c r="F356" s="13">
        <f t="shared" si="15"/>
        <v>780</v>
      </c>
      <c r="S356" t="s">
        <v>2705</v>
      </c>
    </row>
    <row r="357" spans="1:19" ht="15.75" hidden="1" x14ac:dyDescent="0.25">
      <c r="A357" s="1" t="s">
        <v>2597</v>
      </c>
      <c r="B357" s="1" t="s">
        <v>497</v>
      </c>
      <c r="C357" s="7">
        <f>VLOOKUP(B357,'1'!A:B,2,0)</f>
        <v>780</v>
      </c>
      <c r="D357" s="10">
        <v>0</v>
      </c>
      <c r="E357" s="11">
        <f t="shared" si="14"/>
        <v>0</v>
      </c>
      <c r="F357" s="13">
        <f t="shared" si="15"/>
        <v>780</v>
      </c>
      <c r="S357" t="s">
        <v>2705</v>
      </c>
    </row>
    <row r="358" spans="1:19" ht="15.75" hidden="1" x14ac:dyDescent="0.25">
      <c r="A358" s="1" t="s">
        <v>2598</v>
      </c>
      <c r="B358" s="1" t="s">
        <v>1287</v>
      </c>
      <c r="C358" s="7">
        <f>VLOOKUP(B358,'1'!A:B,2,0)</f>
        <v>780</v>
      </c>
      <c r="D358" s="10">
        <v>0</v>
      </c>
      <c r="E358" s="11">
        <f t="shared" si="14"/>
        <v>0</v>
      </c>
      <c r="F358" s="13">
        <f t="shared" si="15"/>
        <v>780</v>
      </c>
      <c r="S358" t="s">
        <v>2705</v>
      </c>
    </row>
    <row r="359" spans="1:19" ht="15.75" x14ac:dyDescent="0.25">
      <c r="A359" s="1" t="s">
        <v>2599</v>
      </c>
      <c r="B359" s="1" t="s">
        <v>500</v>
      </c>
      <c r="C359" s="7">
        <f>VLOOKUP(B359,'1'!A:B,2,0)</f>
        <v>54</v>
      </c>
      <c r="D359" s="10">
        <v>0</v>
      </c>
      <c r="E359" s="11">
        <f t="shared" si="14"/>
        <v>0</v>
      </c>
      <c r="F359" s="13">
        <f t="shared" si="15"/>
        <v>54</v>
      </c>
      <c r="S359" t="s">
        <v>2490</v>
      </c>
    </row>
    <row r="360" spans="1:19" ht="15.75" x14ac:dyDescent="0.25">
      <c r="A360" s="1" t="s">
        <v>2600</v>
      </c>
      <c r="B360" s="1" t="s">
        <v>501</v>
      </c>
      <c r="C360" s="7">
        <f>VLOOKUP(B360,'1'!A:B,2,0)</f>
        <v>54</v>
      </c>
      <c r="D360" s="10">
        <v>0</v>
      </c>
      <c r="E360" s="11">
        <f t="shared" si="14"/>
        <v>0</v>
      </c>
      <c r="F360" s="13">
        <f t="shared" si="15"/>
        <v>54</v>
      </c>
      <c r="S360" t="s">
        <v>2490</v>
      </c>
    </row>
    <row r="361" spans="1:19" ht="15.75" x14ac:dyDescent="0.25">
      <c r="A361" s="1" t="s">
        <v>2601</v>
      </c>
      <c r="B361" s="1" t="s">
        <v>502</v>
      </c>
      <c r="C361" s="7">
        <f>VLOOKUP(B361,'1'!A:B,2,0)</f>
        <v>54</v>
      </c>
      <c r="D361" s="10">
        <v>0</v>
      </c>
      <c r="E361" s="11">
        <f t="shared" si="14"/>
        <v>0</v>
      </c>
      <c r="F361" s="13">
        <f t="shared" si="15"/>
        <v>54</v>
      </c>
      <c r="S361" t="s">
        <v>2490</v>
      </c>
    </row>
    <row r="362" spans="1:19" ht="15.75" x14ac:dyDescent="0.25">
      <c r="A362" s="1" t="s">
        <v>2602</v>
      </c>
      <c r="B362" s="1" t="s">
        <v>503</v>
      </c>
      <c r="C362" s="7">
        <f>VLOOKUP(B362,'1'!A:B,2,0)</f>
        <v>54</v>
      </c>
      <c r="D362" s="10">
        <v>0</v>
      </c>
      <c r="E362" s="11">
        <f t="shared" si="14"/>
        <v>0</v>
      </c>
      <c r="F362" s="13">
        <f t="shared" si="15"/>
        <v>54</v>
      </c>
      <c r="S362" t="s">
        <v>2490</v>
      </c>
    </row>
    <row r="363" spans="1:19" ht="15.75" x14ac:dyDescent="0.25">
      <c r="A363" s="1" t="s">
        <v>505</v>
      </c>
      <c r="B363" s="1" t="s">
        <v>506</v>
      </c>
      <c r="C363" s="7">
        <f>VLOOKUP(B363,'1'!A:B,2,0)</f>
        <v>389</v>
      </c>
      <c r="D363" s="10">
        <v>0</v>
      </c>
      <c r="E363" s="11">
        <f t="shared" si="14"/>
        <v>0</v>
      </c>
      <c r="F363" s="13">
        <f t="shared" si="15"/>
        <v>389</v>
      </c>
      <c r="S363" t="s">
        <v>2490</v>
      </c>
    </row>
    <row r="364" spans="1:19" ht="15.75" hidden="1" x14ac:dyDescent="0.25">
      <c r="A364" s="1" t="s">
        <v>508</v>
      </c>
      <c r="B364" s="1" t="s">
        <v>509</v>
      </c>
      <c r="C364" s="7">
        <f>VLOOKUP(B364,'1'!A:B,2,0)</f>
        <v>650</v>
      </c>
      <c r="D364" s="10">
        <v>0</v>
      </c>
      <c r="E364" s="11">
        <f t="shared" si="14"/>
        <v>0</v>
      </c>
      <c r="F364" s="13">
        <f t="shared" si="15"/>
        <v>650</v>
      </c>
      <c r="S364" s="20" t="s">
        <v>2705</v>
      </c>
    </row>
    <row r="365" spans="1:19" ht="15.75" x14ac:dyDescent="0.25">
      <c r="A365" s="1" t="s">
        <v>510</v>
      </c>
      <c r="B365" s="1" t="s">
        <v>511</v>
      </c>
      <c r="C365" s="7">
        <f>VLOOKUP(B365,'1'!A:B,2,0)</f>
        <v>650</v>
      </c>
      <c r="D365" s="10">
        <v>0</v>
      </c>
      <c r="E365" s="11">
        <f t="shared" si="14"/>
        <v>0</v>
      </c>
      <c r="F365" s="13">
        <f t="shared" si="15"/>
        <v>650</v>
      </c>
      <c r="S365" t="s">
        <v>2490</v>
      </c>
    </row>
    <row r="366" spans="1:19" ht="15.75" hidden="1" x14ac:dyDescent="0.25">
      <c r="A366" s="1" t="s">
        <v>515</v>
      </c>
      <c r="B366" s="1" t="s">
        <v>516</v>
      </c>
      <c r="C366" s="7">
        <f>VLOOKUP(B366,'1'!A:B,2,0)</f>
        <v>493</v>
      </c>
      <c r="D366" s="10">
        <v>0</v>
      </c>
      <c r="E366" s="11">
        <f t="shared" si="14"/>
        <v>0</v>
      </c>
      <c r="F366" s="13">
        <f t="shared" si="15"/>
        <v>493</v>
      </c>
      <c r="S366" t="s">
        <v>2705</v>
      </c>
    </row>
    <row r="367" spans="1:19" ht="15.75" hidden="1" x14ac:dyDescent="0.25">
      <c r="A367" s="1" t="s">
        <v>2603</v>
      </c>
      <c r="B367" s="1" t="s">
        <v>1296</v>
      </c>
      <c r="C367" s="7">
        <f>VLOOKUP(B367,'1'!A:B,2,0)</f>
        <v>650</v>
      </c>
      <c r="D367" s="24">
        <v>0</v>
      </c>
      <c r="E367" s="11">
        <f t="shared" si="14"/>
        <v>0</v>
      </c>
      <c r="F367" s="26">
        <f t="shared" si="15"/>
        <v>650</v>
      </c>
      <c r="G367" s="15"/>
      <c r="S367" t="s">
        <v>2705</v>
      </c>
    </row>
    <row r="368" spans="1:19" ht="15.75" x14ac:dyDescent="0.25">
      <c r="A368" s="1" t="s">
        <v>517</v>
      </c>
      <c r="B368" s="1" t="s">
        <v>518</v>
      </c>
      <c r="C368" s="7">
        <f>VLOOKUP(B368,'1'!A:B,2,0)</f>
        <v>650</v>
      </c>
      <c r="D368" s="10">
        <v>0</v>
      </c>
      <c r="E368" s="11">
        <f t="shared" si="14"/>
        <v>0</v>
      </c>
      <c r="F368" s="13">
        <f t="shared" si="15"/>
        <v>650</v>
      </c>
      <c r="S368" t="s">
        <v>2490</v>
      </c>
    </row>
    <row r="369" spans="1:19" ht="15.75" x14ac:dyDescent="0.25">
      <c r="A369" s="35" t="s">
        <v>2604</v>
      </c>
      <c r="B369" s="35" t="s">
        <v>2605</v>
      </c>
      <c r="C369" s="36">
        <f>VLOOKUP(B369,'1'!A:B,2,0)</f>
        <v>49</v>
      </c>
      <c r="D369" s="37">
        <v>0</v>
      </c>
      <c r="E369" s="38">
        <f t="shared" si="14"/>
        <v>0</v>
      </c>
      <c r="F369" s="39">
        <f t="shared" si="15"/>
        <v>49</v>
      </c>
      <c r="G369" s="21" t="s">
        <v>2970</v>
      </c>
      <c r="S369" t="s">
        <v>2490</v>
      </c>
    </row>
    <row r="370" spans="1:19" ht="15.75" hidden="1" x14ac:dyDescent="0.25">
      <c r="A370" s="1" t="s">
        <v>2606</v>
      </c>
      <c r="B370" s="1" t="s">
        <v>1298</v>
      </c>
      <c r="C370" s="7">
        <f>VLOOKUP(B370,'1'!A:B,2,0)</f>
        <v>39</v>
      </c>
      <c r="D370" s="10">
        <v>0</v>
      </c>
      <c r="E370" s="11">
        <f t="shared" si="14"/>
        <v>0</v>
      </c>
      <c r="F370" s="13">
        <f t="shared" si="15"/>
        <v>39</v>
      </c>
      <c r="S370" t="s">
        <v>2705</v>
      </c>
    </row>
    <row r="371" spans="1:19" ht="15.75" hidden="1" x14ac:dyDescent="0.25">
      <c r="A371" s="1" t="s">
        <v>2607</v>
      </c>
      <c r="B371" s="1" t="s">
        <v>522</v>
      </c>
      <c r="C371" s="7">
        <f>VLOOKUP(B371,'1'!A:B,2,0)</f>
        <v>39</v>
      </c>
      <c r="D371" s="10">
        <v>0</v>
      </c>
      <c r="E371" s="11">
        <f t="shared" si="14"/>
        <v>0</v>
      </c>
      <c r="F371" s="13">
        <f t="shared" si="15"/>
        <v>39</v>
      </c>
      <c r="S371" t="s">
        <v>2705</v>
      </c>
    </row>
    <row r="372" spans="1:19" ht="15.75" hidden="1" x14ac:dyDescent="0.25">
      <c r="A372" s="1" t="s">
        <v>2450</v>
      </c>
      <c r="B372" s="1" t="s">
        <v>523</v>
      </c>
      <c r="C372" s="7">
        <f>VLOOKUP(B372,'1'!A:B,2,0)</f>
        <v>39</v>
      </c>
      <c r="D372" s="10">
        <v>0</v>
      </c>
      <c r="E372" s="11">
        <f t="shared" si="14"/>
        <v>0</v>
      </c>
      <c r="F372" s="13">
        <f t="shared" si="15"/>
        <v>39</v>
      </c>
      <c r="S372" t="s">
        <v>2705</v>
      </c>
    </row>
    <row r="373" spans="1:19" ht="15.75" hidden="1" x14ac:dyDescent="0.25">
      <c r="A373" s="1" t="s">
        <v>2879</v>
      </c>
      <c r="B373" s="1" t="s">
        <v>417</v>
      </c>
      <c r="C373" s="7">
        <f>VLOOKUP(B373,'1'!A:B,2,0)</f>
        <v>1198</v>
      </c>
      <c r="D373" s="10">
        <v>0</v>
      </c>
      <c r="E373" s="11">
        <f t="shared" si="14"/>
        <v>0</v>
      </c>
      <c r="F373" s="13">
        <f t="shared" si="15"/>
        <v>1198</v>
      </c>
      <c r="S373" t="s">
        <v>2705</v>
      </c>
    </row>
    <row r="374" spans="1:19" ht="15.75" hidden="1" x14ac:dyDescent="0.25">
      <c r="A374" s="1" t="s">
        <v>2880</v>
      </c>
      <c r="B374" s="1" t="s">
        <v>533</v>
      </c>
      <c r="C374" s="16">
        <f>VLOOKUP(B374,'1'!A:B,2,0)</f>
        <v>1</v>
      </c>
      <c r="D374" s="10">
        <v>0</v>
      </c>
      <c r="E374" s="11">
        <f t="shared" si="14"/>
        <v>0</v>
      </c>
      <c r="F374" s="13">
        <f t="shared" si="15"/>
        <v>1</v>
      </c>
      <c r="S374" t="s">
        <v>2705</v>
      </c>
    </row>
    <row r="375" spans="1:19" ht="15.75" hidden="1" x14ac:dyDescent="0.25">
      <c r="A375" s="1" t="s">
        <v>2881</v>
      </c>
      <c r="B375" s="1" t="s">
        <v>534</v>
      </c>
      <c r="C375" s="16">
        <f>VLOOKUP(B375,'1'!A:B,2,0)</f>
        <v>1</v>
      </c>
      <c r="D375" s="10">
        <v>0</v>
      </c>
      <c r="E375" s="11">
        <f t="shared" si="14"/>
        <v>0</v>
      </c>
      <c r="F375" s="13">
        <f t="shared" si="15"/>
        <v>1</v>
      </c>
      <c r="S375" t="s">
        <v>2705</v>
      </c>
    </row>
    <row r="376" spans="1:19" ht="15.75" hidden="1" x14ac:dyDescent="0.25">
      <c r="A376" s="27" t="s">
        <v>542</v>
      </c>
      <c r="C376" s="7" t="e">
        <f>VLOOKUP(B376,'1'!A:B,2,0)</f>
        <v>#N/A</v>
      </c>
      <c r="D376" s="10">
        <v>0</v>
      </c>
      <c r="E376" s="11" t="e">
        <f t="shared" si="14"/>
        <v>#N/A</v>
      </c>
      <c r="F376" s="13" t="e">
        <f t="shared" si="15"/>
        <v>#N/A</v>
      </c>
      <c r="S376" t="s">
        <v>2705</v>
      </c>
    </row>
    <row r="377" spans="1:19" ht="15.75" hidden="1" x14ac:dyDescent="0.25">
      <c r="A377" s="1" t="s">
        <v>543</v>
      </c>
      <c r="B377" s="1" t="s">
        <v>544</v>
      </c>
      <c r="C377" s="7">
        <f>VLOOKUP(B377,'1'!A:B,2,0)</f>
        <v>599</v>
      </c>
      <c r="D377" s="10">
        <v>0</v>
      </c>
      <c r="E377" s="11">
        <f t="shared" si="14"/>
        <v>0</v>
      </c>
      <c r="F377" s="13">
        <f t="shared" si="15"/>
        <v>599</v>
      </c>
      <c r="S377" t="s">
        <v>2705</v>
      </c>
    </row>
    <row r="378" spans="1:19" ht="15.75" hidden="1" x14ac:dyDescent="0.25">
      <c r="A378" s="1" t="s">
        <v>2882</v>
      </c>
      <c r="B378" s="1" t="s">
        <v>1399</v>
      </c>
      <c r="C378" s="7">
        <f>VLOOKUP(B378,'1'!A:B,2,0)</f>
        <v>697</v>
      </c>
      <c r="D378" s="10">
        <v>0</v>
      </c>
      <c r="E378" s="11">
        <f t="shared" si="14"/>
        <v>0</v>
      </c>
      <c r="F378" s="13">
        <f t="shared" si="15"/>
        <v>697</v>
      </c>
      <c r="S378" t="s">
        <v>2705</v>
      </c>
    </row>
    <row r="379" spans="1:19" ht="15.75" x14ac:dyDescent="0.25">
      <c r="A379" s="27" t="s">
        <v>557</v>
      </c>
      <c r="C379" s="16"/>
      <c r="D379" s="24">
        <v>0</v>
      </c>
      <c r="E379" s="11"/>
      <c r="F379" s="26">
        <f t="shared" si="15"/>
        <v>0</v>
      </c>
      <c r="G379" s="15"/>
      <c r="S379" t="s">
        <v>2490</v>
      </c>
    </row>
    <row r="380" spans="1:19" ht="15.75" hidden="1" x14ac:dyDescent="0.25">
      <c r="A380" s="1" t="s">
        <v>558</v>
      </c>
      <c r="B380" s="1" t="s">
        <v>559</v>
      </c>
      <c r="C380" s="7">
        <f>VLOOKUP(B380,'1'!A:B,2,0)</f>
        <v>1383</v>
      </c>
      <c r="D380" s="10">
        <v>0</v>
      </c>
      <c r="E380" s="11">
        <f t="shared" si="14"/>
        <v>0</v>
      </c>
      <c r="F380" s="13">
        <f t="shared" si="15"/>
        <v>1383</v>
      </c>
      <c r="S380" t="s">
        <v>2705</v>
      </c>
    </row>
    <row r="381" spans="1:19" ht="15.75" hidden="1" x14ac:dyDescent="0.25">
      <c r="A381" s="1" t="s">
        <v>560</v>
      </c>
      <c r="B381" s="1" t="s">
        <v>561</v>
      </c>
      <c r="C381" s="7">
        <f>VLOOKUP(B381,'1'!A:B,2,0)</f>
        <v>1383</v>
      </c>
      <c r="D381" s="10">
        <v>0</v>
      </c>
      <c r="E381" s="11">
        <f t="shared" si="14"/>
        <v>0</v>
      </c>
      <c r="F381" s="13">
        <f t="shared" si="15"/>
        <v>1383</v>
      </c>
      <c r="S381" t="s">
        <v>2705</v>
      </c>
    </row>
    <row r="382" spans="1:19" ht="15.75" hidden="1" x14ac:dyDescent="0.25">
      <c r="A382" s="1" t="s">
        <v>562</v>
      </c>
      <c r="B382" s="1" t="s">
        <v>563</v>
      </c>
      <c r="C382" s="7">
        <f>VLOOKUP(B382,'1'!A:B,2,0)</f>
        <v>1383</v>
      </c>
      <c r="D382" s="10">
        <v>0</v>
      </c>
      <c r="E382" s="11">
        <f t="shared" si="14"/>
        <v>0</v>
      </c>
      <c r="F382" s="13">
        <f t="shared" si="15"/>
        <v>1383</v>
      </c>
      <c r="S382" t="s">
        <v>2705</v>
      </c>
    </row>
    <row r="383" spans="1:19" ht="15.75" hidden="1" x14ac:dyDescent="0.25">
      <c r="A383" s="1" t="s">
        <v>564</v>
      </c>
      <c r="B383" s="1" t="s">
        <v>565</v>
      </c>
      <c r="C383" s="7">
        <f>VLOOKUP(B383,'1'!A:B,2,0)</f>
        <v>827</v>
      </c>
      <c r="D383" s="10">
        <v>0</v>
      </c>
      <c r="E383" s="11">
        <f t="shared" si="14"/>
        <v>0</v>
      </c>
      <c r="F383" s="13">
        <f t="shared" si="15"/>
        <v>827</v>
      </c>
      <c r="S383" t="s">
        <v>2705</v>
      </c>
    </row>
    <row r="384" spans="1:19" ht="15.75" hidden="1" x14ac:dyDescent="0.25">
      <c r="A384" s="1" t="s">
        <v>566</v>
      </c>
      <c r="B384" s="1" t="s">
        <v>567</v>
      </c>
      <c r="C384" s="7">
        <f>VLOOKUP(B384,'1'!A:B,2,0)</f>
        <v>827</v>
      </c>
      <c r="D384" s="10">
        <v>0</v>
      </c>
      <c r="E384" s="11">
        <f t="shared" si="14"/>
        <v>0</v>
      </c>
      <c r="F384" s="13">
        <f t="shared" si="15"/>
        <v>827</v>
      </c>
      <c r="S384" t="s">
        <v>2705</v>
      </c>
    </row>
    <row r="385" spans="1:19" ht="15.75" hidden="1" x14ac:dyDescent="0.25">
      <c r="A385" s="1" t="s">
        <v>568</v>
      </c>
      <c r="B385" s="1" t="s">
        <v>569</v>
      </c>
      <c r="C385" s="7">
        <f>VLOOKUP(B385,'1'!A:B,2,0)</f>
        <v>827</v>
      </c>
      <c r="D385" s="10">
        <v>0</v>
      </c>
      <c r="E385" s="11">
        <f t="shared" si="14"/>
        <v>0</v>
      </c>
      <c r="F385" s="13">
        <f t="shared" si="15"/>
        <v>827</v>
      </c>
      <c r="S385" t="s">
        <v>2705</v>
      </c>
    </row>
    <row r="386" spans="1:19" ht="15.75" x14ac:dyDescent="0.25">
      <c r="A386" s="1" t="s">
        <v>2451</v>
      </c>
      <c r="B386" s="1" t="s">
        <v>1432</v>
      </c>
      <c r="C386" s="7">
        <f>VLOOKUP(B386,'1'!A:B,2,0)</f>
        <v>1475</v>
      </c>
      <c r="D386" s="24">
        <v>0</v>
      </c>
      <c r="E386" s="11">
        <f t="shared" ref="E386:E438" si="16">(C386*D386)-(C386*D386*$G$3/100)</f>
        <v>0</v>
      </c>
      <c r="F386" s="26">
        <f t="shared" si="15"/>
        <v>1475</v>
      </c>
      <c r="G386" s="28"/>
      <c r="S386" t="s">
        <v>2490</v>
      </c>
    </row>
    <row r="387" spans="1:19" ht="15.75" x14ac:dyDescent="0.25">
      <c r="A387" s="1" t="s">
        <v>2608</v>
      </c>
      <c r="B387" s="1" t="s">
        <v>1433</v>
      </c>
      <c r="C387" s="7">
        <f>VLOOKUP(B387,'1'!A:B,2,0)</f>
        <v>1475</v>
      </c>
      <c r="D387" s="24">
        <v>0</v>
      </c>
      <c r="E387" s="11">
        <f t="shared" si="16"/>
        <v>0</v>
      </c>
      <c r="F387" s="26">
        <f t="shared" si="15"/>
        <v>1475</v>
      </c>
      <c r="G387" s="28"/>
      <c r="S387" t="s">
        <v>2490</v>
      </c>
    </row>
    <row r="388" spans="1:19" ht="15.75" x14ac:dyDescent="0.25">
      <c r="A388" s="1" t="s">
        <v>2883</v>
      </c>
      <c r="B388" s="1" t="s">
        <v>1435</v>
      </c>
      <c r="C388" s="7">
        <f>VLOOKUP(B388,'1'!A:B,2,0)</f>
        <v>1475</v>
      </c>
      <c r="D388" s="10">
        <v>0</v>
      </c>
      <c r="E388" s="11">
        <f t="shared" si="16"/>
        <v>0</v>
      </c>
      <c r="F388" s="13">
        <f t="shared" si="15"/>
        <v>1475</v>
      </c>
      <c r="S388" t="s">
        <v>2490</v>
      </c>
    </row>
    <row r="389" spans="1:19" ht="15.75" x14ac:dyDescent="0.25">
      <c r="A389" s="1" t="s">
        <v>2609</v>
      </c>
      <c r="B389" s="1" t="s">
        <v>1436</v>
      </c>
      <c r="C389" s="7">
        <f>VLOOKUP(B389,'1'!A:B,2,0)</f>
        <v>1475</v>
      </c>
      <c r="D389" s="10">
        <v>0</v>
      </c>
      <c r="E389" s="11">
        <f t="shared" si="16"/>
        <v>0</v>
      </c>
      <c r="F389" s="13">
        <f t="shared" si="15"/>
        <v>1475</v>
      </c>
      <c r="S389" t="s">
        <v>2490</v>
      </c>
    </row>
    <row r="390" spans="1:19" ht="15.75" x14ac:dyDescent="0.25">
      <c r="A390" s="1" t="s">
        <v>2884</v>
      </c>
      <c r="B390" s="1" t="s">
        <v>1439</v>
      </c>
      <c r="C390" s="7">
        <f>VLOOKUP(B390,'1'!A:B,2,0)</f>
        <v>1475</v>
      </c>
      <c r="D390" s="10">
        <v>0</v>
      </c>
      <c r="E390" s="11">
        <f t="shared" si="16"/>
        <v>0</v>
      </c>
      <c r="F390" s="13">
        <f t="shared" si="15"/>
        <v>1475</v>
      </c>
      <c r="S390" t="s">
        <v>2490</v>
      </c>
    </row>
    <row r="391" spans="1:19" ht="15.75" x14ac:dyDescent="0.25">
      <c r="A391" s="1" t="s">
        <v>2885</v>
      </c>
      <c r="B391" s="1" t="s">
        <v>1442</v>
      </c>
      <c r="C391" s="7">
        <f>VLOOKUP(B391,'1'!A:B,2,0)</f>
        <v>1475</v>
      </c>
      <c r="D391" s="10">
        <v>0</v>
      </c>
      <c r="E391" s="11">
        <f t="shared" si="16"/>
        <v>0</v>
      </c>
      <c r="F391" s="13">
        <f t="shared" si="15"/>
        <v>1475</v>
      </c>
      <c r="S391" t="s">
        <v>2490</v>
      </c>
    </row>
    <row r="392" spans="1:19" ht="15.75" x14ac:dyDescent="0.25">
      <c r="A392" s="35" t="s">
        <v>2886</v>
      </c>
      <c r="B392" s="35" t="s">
        <v>1445</v>
      </c>
      <c r="C392" s="36">
        <f>VLOOKUP(B392,'1'!A:B,2,0)</f>
        <v>2742</v>
      </c>
      <c r="D392" s="37">
        <v>0</v>
      </c>
      <c r="E392" s="38">
        <f t="shared" si="16"/>
        <v>0</v>
      </c>
      <c r="F392" s="39">
        <f t="shared" si="15"/>
        <v>2742</v>
      </c>
      <c r="S392" t="s">
        <v>2490</v>
      </c>
    </row>
    <row r="393" spans="1:19" ht="15.75" x14ac:dyDescent="0.25">
      <c r="A393" s="35" t="s">
        <v>2887</v>
      </c>
      <c r="B393" s="35" t="s">
        <v>1447</v>
      </c>
      <c r="C393" s="36">
        <f>VLOOKUP(B393,'1'!A:B,2,0)</f>
        <v>2742</v>
      </c>
      <c r="D393" s="37">
        <v>0</v>
      </c>
      <c r="E393" s="38">
        <f t="shared" si="16"/>
        <v>0</v>
      </c>
      <c r="F393" s="39">
        <f t="shared" si="15"/>
        <v>2742</v>
      </c>
      <c r="S393" t="s">
        <v>2490</v>
      </c>
    </row>
    <row r="394" spans="1:19" ht="15.75" x14ac:dyDescent="0.25">
      <c r="A394" s="35" t="s">
        <v>2888</v>
      </c>
      <c r="B394" s="35" t="s">
        <v>1449</v>
      </c>
      <c r="C394" s="36">
        <f>VLOOKUP(B394,'1'!A:B,2,0)</f>
        <v>2742</v>
      </c>
      <c r="D394" s="37">
        <v>0</v>
      </c>
      <c r="E394" s="38">
        <f t="shared" si="16"/>
        <v>0</v>
      </c>
      <c r="F394" s="39">
        <f t="shared" si="15"/>
        <v>2742</v>
      </c>
      <c r="S394" t="s">
        <v>2490</v>
      </c>
    </row>
    <row r="395" spans="1:19" ht="15.75" x14ac:dyDescent="0.25">
      <c r="A395" s="35" t="s">
        <v>2889</v>
      </c>
      <c r="B395" s="35" t="s">
        <v>1450</v>
      </c>
      <c r="C395" s="36">
        <f>VLOOKUP(B395,'1'!A:B,2,0)</f>
        <v>2742</v>
      </c>
      <c r="D395" s="37">
        <v>0</v>
      </c>
      <c r="E395" s="38">
        <f t="shared" si="16"/>
        <v>0</v>
      </c>
      <c r="F395" s="39">
        <f t="shared" si="15"/>
        <v>2742</v>
      </c>
      <c r="S395" t="s">
        <v>2490</v>
      </c>
    </row>
    <row r="396" spans="1:19" ht="15.75" hidden="1" x14ac:dyDescent="0.25">
      <c r="A396" s="1" t="s">
        <v>2890</v>
      </c>
      <c r="B396" s="1" t="s">
        <v>1452</v>
      </c>
      <c r="C396" s="7">
        <f>VLOOKUP(B396,'1'!A:B,2,0)</f>
        <v>712</v>
      </c>
      <c r="D396" s="10">
        <v>0</v>
      </c>
      <c r="E396" s="11">
        <f t="shared" si="16"/>
        <v>0</v>
      </c>
      <c r="F396" s="13">
        <f t="shared" si="15"/>
        <v>712</v>
      </c>
      <c r="S396" t="s">
        <v>2705</v>
      </c>
    </row>
    <row r="397" spans="1:19" ht="15.75" hidden="1" x14ac:dyDescent="0.25">
      <c r="A397" s="1" t="s">
        <v>2891</v>
      </c>
      <c r="B397" s="1" t="s">
        <v>1453</v>
      </c>
      <c r="C397" s="7">
        <f>VLOOKUP(B397,'1'!A:B,2,0)</f>
        <v>712</v>
      </c>
      <c r="D397" s="10">
        <v>0</v>
      </c>
      <c r="E397" s="11">
        <f t="shared" si="16"/>
        <v>0</v>
      </c>
      <c r="F397" s="13">
        <f t="shared" si="15"/>
        <v>712</v>
      </c>
      <c r="S397" t="s">
        <v>2705</v>
      </c>
    </row>
    <row r="398" spans="1:19" ht="15.75" hidden="1" x14ac:dyDescent="0.25">
      <c r="A398" s="1" t="s">
        <v>2892</v>
      </c>
      <c r="B398" s="1" t="s">
        <v>1454</v>
      </c>
      <c r="C398" s="7">
        <f>VLOOKUP(B398,'1'!A:B,2,0)</f>
        <v>712</v>
      </c>
      <c r="D398" s="10">
        <v>0</v>
      </c>
      <c r="E398" s="11">
        <f t="shared" si="16"/>
        <v>0</v>
      </c>
      <c r="F398" s="13">
        <f t="shared" si="15"/>
        <v>712</v>
      </c>
      <c r="S398" s="20" t="s">
        <v>2705</v>
      </c>
    </row>
    <row r="399" spans="1:19" ht="15.75" hidden="1" x14ac:dyDescent="0.25">
      <c r="A399" s="1" t="s">
        <v>2893</v>
      </c>
      <c r="B399" s="1" t="s">
        <v>1455</v>
      </c>
      <c r="C399" s="7">
        <f>VLOOKUP(B399,'1'!A:B,2,0)</f>
        <v>712</v>
      </c>
      <c r="D399" s="10">
        <v>0</v>
      </c>
      <c r="E399" s="11">
        <f t="shared" si="16"/>
        <v>0</v>
      </c>
      <c r="F399" s="13">
        <f t="shared" si="15"/>
        <v>712</v>
      </c>
      <c r="S399" t="s">
        <v>2705</v>
      </c>
    </row>
    <row r="400" spans="1:19" ht="15.75" x14ac:dyDescent="0.25">
      <c r="A400" s="1" t="s">
        <v>2894</v>
      </c>
      <c r="B400" s="1" t="s">
        <v>1458</v>
      </c>
      <c r="C400" s="7">
        <f>VLOOKUP(B400,'1'!A:B,2,0)</f>
        <v>712</v>
      </c>
      <c r="D400" s="10">
        <v>0</v>
      </c>
      <c r="E400" s="11">
        <f t="shared" si="16"/>
        <v>0</v>
      </c>
      <c r="F400" s="13">
        <f t="shared" si="15"/>
        <v>712</v>
      </c>
      <c r="S400" t="s">
        <v>2490</v>
      </c>
    </row>
    <row r="401" spans="1:19" ht="15.75" hidden="1" x14ac:dyDescent="0.25">
      <c r="A401" s="1" t="s">
        <v>2895</v>
      </c>
      <c r="B401" s="1" t="s">
        <v>1461</v>
      </c>
      <c r="C401" s="7">
        <f>VLOOKUP(B401,'1'!A:B,2,0)</f>
        <v>712</v>
      </c>
      <c r="D401" s="10">
        <v>0</v>
      </c>
      <c r="E401" s="11">
        <f t="shared" si="16"/>
        <v>0</v>
      </c>
      <c r="F401" s="13">
        <f t="shared" si="15"/>
        <v>712</v>
      </c>
      <c r="S401" s="20" t="s">
        <v>2705</v>
      </c>
    </row>
    <row r="402" spans="1:19" ht="15.75" x14ac:dyDescent="0.25">
      <c r="A402" s="1" t="s">
        <v>2896</v>
      </c>
      <c r="B402" s="1" t="s">
        <v>1471</v>
      </c>
      <c r="C402" s="7">
        <f>VLOOKUP(B402,'1'!A:B,2,0)</f>
        <v>1475</v>
      </c>
      <c r="D402" s="10">
        <v>0</v>
      </c>
      <c r="E402" s="11">
        <f t="shared" si="16"/>
        <v>0</v>
      </c>
      <c r="F402" s="13">
        <f t="shared" si="15"/>
        <v>1475</v>
      </c>
      <c r="S402" t="s">
        <v>2490</v>
      </c>
    </row>
    <row r="403" spans="1:19" ht="15.75" x14ac:dyDescent="0.25">
      <c r="A403" s="1" t="s">
        <v>2897</v>
      </c>
      <c r="B403" s="1" t="s">
        <v>1472</v>
      </c>
      <c r="C403" s="7">
        <f>VLOOKUP(B403,'1'!A:B,2,0)</f>
        <v>1475</v>
      </c>
      <c r="D403" s="10">
        <v>0</v>
      </c>
      <c r="E403" s="11">
        <f t="shared" si="16"/>
        <v>0</v>
      </c>
      <c r="F403" s="13">
        <f t="shared" si="15"/>
        <v>1475</v>
      </c>
      <c r="S403" t="s">
        <v>2490</v>
      </c>
    </row>
    <row r="404" spans="1:19" ht="15.75" x14ac:dyDescent="0.25">
      <c r="A404" s="1" t="s">
        <v>2898</v>
      </c>
      <c r="B404" s="1" t="s">
        <v>1473</v>
      </c>
      <c r="C404" s="7">
        <f>VLOOKUP(B404,'1'!A:B,2,0)</f>
        <v>1475</v>
      </c>
      <c r="D404" s="10">
        <v>0</v>
      </c>
      <c r="E404" s="11">
        <f t="shared" si="16"/>
        <v>0</v>
      </c>
      <c r="F404" s="13">
        <f t="shared" si="15"/>
        <v>1475</v>
      </c>
      <c r="S404" t="s">
        <v>2490</v>
      </c>
    </row>
    <row r="405" spans="1:19" ht="15.75" x14ac:dyDescent="0.25">
      <c r="A405" s="1" t="s">
        <v>2899</v>
      </c>
      <c r="B405" s="1" t="s">
        <v>1474</v>
      </c>
      <c r="C405" s="7">
        <f>VLOOKUP(B405,'1'!A:B,2,0)</f>
        <v>712</v>
      </c>
      <c r="D405" s="10">
        <v>0</v>
      </c>
      <c r="E405" s="11">
        <f t="shared" si="16"/>
        <v>0</v>
      </c>
      <c r="F405" s="13">
        <f t="shared" si="15"/>
        <v>712</v>
      </c>
      <c r="S405" t="s">
        <v>2490</v>
      </c>
    </row>
    <row r="406" spans="1:19" ht="15.75" x14ac:dyDescent="0.25">
      <c r="A406" s="1" t="s">
        <v>2452</v>
      </c>
      <c r="B406" s="1" t="s">
        <v>1475</v>
      </c>
      <c r="C406" s="7">
        <f>VLOOKUP(B406,'1'!A:B,2,0)</f>
        <v>712</v>
      </c>
      <c r="D406" s="10">
        <v>0</v>
      </c>
      <c r="E406" s="11">
        <f t="shared" si="16"/>
        <v>0</v>
      </c>
      <c r="F406" s="13">
        <f t="shared" si="15"/>
        <v>712</v>
      </c>
      <c r="S406" t="s">
        <v>2490</v>
      </c>
    </row>
    <row r="407" spans="1:19" ht="15.75" x14ac:dyDescent="0.25">
      <c r="A407" s="1" t="s">
        <v>2900</v>
      </c>
      <c r="B407" s="1" t="s">
        <v>1476</v>
      </c>
      <c r="C407" s="7">
        <f>VLOOKUP(B407,'1'!A:B,2,0)</f>
        <v>712</v>
      </c>
      <c r="D407" s="10">
        <v>0</v>
      </c>
      <c r="E407" s="11">
        <f t="shared" si="16"/>
        <v>0</v>
      </c>
      <c r="F407" s="13">
        <f t="shared" ref="F407:F464" si="17">C407-(C407*$G$3/100)</f>
        <v>712</v>
      </c>
      <c r="S407" t="s">
        <v>2490</v>
      </c>
    </row>
    <row r="408" spans="1:19" ht="15.75" x14ac:dyDescent="0.25">
      <c r="A408" s="1" t="s">
        <v>2453</v>
      </c>
      <c r="B408" s="1" t="s">
        <v>1480</v>
      </c>
      <c r="C408" s="7">
        <f>VLOOKUP(B408,'1'!A:B,2,0)</f>
        <v>317</v>
      </c>
      <c r="D408" s="10">
        <v>0</v>
      </c>
      <c r="E408" s="11">
        <f t="shared" si="16"/>
        <v>0</v>
      </c>
      <c r="F408" s="13">
        <f t="shared" si="17"/>
        <v>317</v>
      </c>
      <c r="S408" t="s">
        <v>2490</v>
      </c>
    </row>
    <row r="409" spans="1:19" ht="15.75" hidden="1" x14ac:dyDescent="0.25">
      <c r="A409" s="1" t="s">
        <v>2610</v>
      </c>
      <c r="B409" s="1" t="s">
        <v>1481</v>
      </c>
      <c r="C409" s="7">
        <f>VLOOKUP(B409,'1'!A:B,2,0)</f>
        <v>242</v>
      </c>
      <c r="D409" s="10">
        <v>0</v>
      </c>
      <c r="E409" s="11">
        <f t="shared" si="16"/>
        <v>0</v>
      </c>
      <c r="F409" s="13">
        <f t="shared" si="17"/>
        <v>242</v>
      </c>
      <c r="S409" t="s">
        <v>2705</v>
      </c>
    </row>
    <row r="410" spans="1:19" ht="15.75" x14ac:dyDescent="0.25">
      <c r="A410" s="1" t="s">
        <v>2901</v>
      </c>
      <c r="B410" s="1" t="s">
        <v>1483</v>
      </c>
      <c r="C410" s="7">
        <f>VLOOKUP(B410,'1'!A:B,2,0)</f>
        <v>585</v>
      </c>
      <c r="D410" s="10">
        <v>0</v>
      </c>
      <c r="E410" s="11">
        <f t="shared" si="16"/>
        <v>0</v>
      </c>
      <c r="F410" s="13">
        <f t="shared" si="17"/>
        <v>585</v>
      </c>
      <c r="S410" t="s">
        <v>2490</v>
      </c>
    </row>
    <row r="411" spans="1:19" ht="15.75" hidden="1" x14ac:dyDescent="0.25">
      <c r="A411" s="1" t="s">
        <v>2454</v>
      </c>
      <c r="B411" s="1" t="s">
        <v>1484</v>
      </c>
      <c r="C411" s="7">
        <f>VLOOKUP(B411,'1'!A:B,2,0)</f>
        <v>427</v>
      </c>
      <c r="D411" s="10">
        <v>0</v>
      </c>
      <c r="E411" s="11">
        <f t="shared" si="16"/>
        <v>0</v>
      </c>
      <c r="F411" s="13">
        <f t="shared" si="17"/>
        <v>427</v>
      </c>
      <c r="S411" t="s">
        <v>2705</v>
      </c>
    </row>
    <row r="412" spans="1:19" ht="15.75" hidden="1" x14ac:dyDescent="0.25">
      <c r="A412" s="1" t="s">
        <v>2902</v>
      </c>
      <c r="B412" s="1" t="s">
        <v>1486</v>
      </c>
      <c r="C412" s="7">
        <f>VLOOKUP(B412,'1'!A:B,2,0)</f>
        <v>449</v>
      </c>
      <c r="D412" s="10">
        <v>0</v>
      </c>
      <c r="E412" s="11">
        <f t="shared" si="16"/>
        <v>0</v>
      </c>
      <c r="F412" s="13">
        <f t="shared" si="17"/>
        <v>449</v>
      </c>
      <c r="S412" t="s">
        <v>2705</v>
      </c>
    </row>
    <row r="413" spans="1:19" ht="15.75" hidden="1" x14ac:dyDescent="0.25">
      <c r="A413" s="1" t="s">
        <v>2455</v>
      </c>
      <c r="B413" s="1" t="s">
        <v>2350</v>
      </c>
      <c r="C413" s="7">
        <f>VLOOKUP(B413,'1'!A:B,2,0)</f>
        <v>449</v>
      </c>
      <c r="D413" s="10">
        <v>0</v>
      </c>
      <c r="E413" s="11">
        <f t="shared" si="16"/>
        <v>0</v>
      </c>
      <c r="F413" s="13">
        <f t="shared" si="17"/>
        <v>449</v>
      </c>
      <c r="S413" s="20" t="s">
        <v>2705</v>
      </c>
    </row>
    <row r="414" spans="1:19" ht="15.75" x14ac:dyDescent="0.25">
      <c r="A414" s="1" t="s">
        <v>2903</v>
      </c>
      <c r="B414" s="1" t="s">
        <v>1487</v>
      </c>
      <c r="C414" s="7">
        <f>VLOOKUP(B414,'1'!A:B,2,0)</f>
        <v>449</v>
      </c>
      <c r="D414" s="10">
        <v>0</v>
      </c>
      <c r="E414" s="11">
        <f t="shared" si="16"/>
        <v>0</v>
      </c>
      <c r="F414" s="13">
        <f t="shared" si="17"/>
        <v>449</v>
      </c>
      <c r="S414" t="s">
        <v>2490</v>
      </c>
    </row>
    <row r="415" spans="1:19" ht="15.75" x14ac:dyDescent="0.25">
      <c r="A415" s="1" t="s">
        <v>2904</v>
      </c>
      <c r="B415" s="1" t="s">
        <v>2780</v>
      </c>
      <c r="C415" s="7">
        <f>VLOOKUP(B415,'1'!A:B,2,0)</f>
        <v>449</v>
      </c>
      <c r="D415" s="10">
        <v>0</v>
      </c>
      <c r="E415" s="11">
        <f t="shared" si="16"/>
        <v>0</v>
      </c>
      <c r="F415" s="13">
        <f t="shared" si="17"/>
        <v>449</v>
      </c>
      <c r="S415" t="s">
        <v>2490</v>
      </c>
    </row>
    <row r="416" spans="1:19" ht="15.75" x14ac:dyDescent="0.25">
      <c r="A416" s="1" t="s">
        <v>2905</v>
      </c>
      <c r="B416" s="1" t="s">
        <v>2781</v>
      </c>
      <c r="C416" s="7">
        <f>VLOOKUP(B416,'1'!A:B,2,0)</f>
        <v>449</v>
      </c>
      <c r="D416" s="10">
        <v>0</v>
      </c>
      <c r="E416" s="11">
        <f t="shared" si="16"/>
        <v>0</v>
      </c>
      <c r="F416" s="13">
        <f t="shared" si="17"/>
        <v>449</v>
      </c>
      <c r="S416" t="s">
        <v>2490</v>
      </c>
    </row>
    <row r="417" spans="1:19" ht="15.75" x14ac:dyDescent="0.25">
      <c r="A417" s="1" t="s">
        <v>2906</v>
      </c>
      <c r="B417" s="1" t="s">
        <v>1489</v>
      </c>
      <c r="C417" s="7">
        <f>VLOOKUP(B417,'1'!A:B,2,0)</f>
        <v>449</v>
      </c>
      <c r="D417" s="10">
        <v>0</v>
      </c>
      <c r="E417" s="11">
        <f t="shared" si="16"/>
        <v>0</v>
      </c>
      <c r="F417" s="13">
        <f t="shared" si="17"/>
        <v>449</v>
      </c>
      <c r="S417" t="s">
        <v>2490</v>
      </c>
    </row>
    <row r="418" spans="1:19" ht="15.75" x14ac:dyDescent="0.25">
      <c r="A418" s="1" t="s">
        <v>2456</v>
      </c>
      <c r="B418" s="1" t="s">
        <v>2400</v>
      </c>
      <c r="C418" s="7">
        <f>VLOOKUP(B418,'1'!A:B,2,0)</f>
        <v>927</v>
      </c>
      <c r="D418" s="10">
        <v>0</v>
      </c>
      <c r="E418" s="11">
        <f t="shared" si="16"/>
        <v>0</v>
      </c>
      <c r="F418" s="13">
        <f t="shared" si="17"/>
        <v>927</v>
      </c>
      <c r="S418" t="s">
        <v>2490</v>
      </c>
    </row>
    <row r="419" spans="1:19" ht="15.75" x14ac:dyDescent="0.25">
      <c r="A419" s="1" t="s">
        <v>2907</v>
      </c>
      <c r="B419" s="1" t="s">
        <v>2782</v>
      </c>
      <c r="C419" s="7">
        <f>VLOOKUP(B419,'1'!A:B,2,0)</f>
        <v>927</v>
      </c>
      <c r="D419" s="10">
        <v>0</v>
      </c>
      <c r="E419" s="11">
        <f t="shared" si="16"/>
        <v>0</v>
      </c>
      <c r="F419" s="13">
        <f t="shared" si="17"/>
        <v>927</v>
      </c>
      <c r="S419" t="s">
        <v>2490</v>
      </c>
    </row>
    <row r="420" spans="1:19" ht="15.75" x14ac:dyDescent="0.25">
      <c r="A420" s="1" t="s">
        <v>2908</v>
      </c>
      <c r="B420" s="1" t="s">
        <v>2351</v>
      </c>
      <c r="C420" s="7">
        <f>VLOOKUP(B420,'1'!A:B,2,0)</f>
        <v>927</v>
      </c>
      <c r="D420" s="10">
        <v>0</v>
      </c>
      <c r="E420" s="11">
        <f t="shared" si="16"/>
        <v>0</v>
      </c>
      <c r="F420" s="13">
        <f t="shared" si="17"/>
        <v>927</v>
      </c>
      <c r="S420" t="s">
        <v>2490</v>
      </c>
    </row>
    <row r="421" spans="1:19" ht="15.75" x14ac:dyDescent="0.25">
      <c r="A421" s="1" t="s">
        <v>2457</v>
      </c>
      <c r="B421" s="1" t="s">
        <v>2352</v>
      </c>
      <c r="C421" s="7">
        <f>VLOOKUP(B421,'1'!A:B,2,0)</f>
        <v>927</v>
      </c>
      <c r="D421" s="10">
        <v>0</v>
      </c>
      <c r="E421" s="11">
        <f t="shared" si="16"/>
        <v>0</v>
      </c>
      <c r="F421" s="13">
        <f t="shared" si="17"/>
        <v>927</v>
      </c>
      <c r="S421" t="s">
        <v>2490</v>
      </c>
    </row>
    <row r="422" spans="1:19" ht="15.75" x14ac:dyDescent="0.25">
      <c r="A422" s="1" t="s">
        <v>2611</v>
      </c>
      <c r="B422" s="1" t="s">
        <v>1490</v>
      </c>
      <c r="C422" s="7">
        <f>VLOOKUP(B422,'1'!A:B,2,0)</f>
        <v>404</v>
      </c>
      <c r="D422" s="10">
        <v>0</v>
      </c>
      <c r="E422" s="11">
        <f t="shared" si="16"/>
        <v>0</v>
      </c>
      <c r="F422" s="13">
        <f t="shared" si="17"/>
        <v>404</v>
      </c>
      <c r="S422" t="s">
        <v>2490</v>
      </c>
    </row>
    <row r="423" spans="1:19" ht="15.75" x14ac:dyDescent="0.25">
      <c r="A423" s="1" t="s">
        <v>2612</v>
      </c>
      <c r="B423" s="1" t="s">
        <v>1491</v>
      </c>
      <c r="C423" s="7">
        <f>VLOOKUP(B423,'1'!A:B,2,0)</f>
        <v>739</v>
      </c>
      <c r="D423" s="10">
        <v>0</v>
      </c>
      <c r="E423" s="11">
        <f t="shared" si="16"/>
        <v>0</v>
      </c>
      <c r="F423" s="13">
        <f t="shared" si="17"/>
        <v>739</v>
      </c>
      <c r="S423" t="s">
        <v>2490</v>
      </c>
    </row>
    <row r="424" spans="1:19" ht="15.75" hidden="1" x14ac:dyDescent="0.25">
      <c r="A424" s="1" t="s">
        <v>2458</v>
      </c>
      <c r="B424" s="1" t="s">
        <v>1492</v>
      </c>
      <c r="C424" s="7">
        <f>VLOOKUP(B424,'1'!A:B,2,0)</f>
        <v>150</v>
      </c>
      <c r="D424" s="10">
        <v>0</v>
      </c>
      <c r="E424" s="11">
        <f t="shared" si="16"/>
        <v>0</v>
      </c>
      <c r="F424" s="13">
        <f t="shared" si="17"/>
        <v>150</v>
      </c>
      <c r="S424" t="s">
        <v>2705</v>
      </c>
    </row>
    <row r="425" spans="1:19" ht="15.75" x14ac:dyDescent="0.25">
      <c r="A425" s="35" t="s">
        <v>2909</v>
      </c>
      <c r="B425" s="35" t="s">
        <v>1493</v>
      </c>
      <c r="C425" s="36">
        <f>VLOOKUP(B425,'1'!A:B,2,0)</f>
        <v>637</v>
      </c>
      <c r="D425" s="37">
        <v>0</v>
      </c>
      <c r="E425" s="38">
        <f t="shared" si="16"/>
        <v>0</v>
      </c>
      <c r="F425" s="39">
        <f t="shared" si="17"/>
        <v>637</v>
      </c>
      <c r="S425" t="s">
        <v>2490</v>
      </c>
    </row>
    <row r="426" spans="1:19" ht="15.75" hidden="1" x14ac:dyDescent="0.25">
      <c r="A426" s="1" t="s">
        <v>2910</v>
      </c>
      <c r="B426" s="1" t="s">
        <v>2785</v>
      </c>
      <c r="C426" s="7">
        <f>VLOOKUP(B426,'1'!A:B,2,0)</f>
        <v>554</v>
      </c>
      <c r="D426" s="10">
        <v>0</v>
      </c>
      <c r="E426" s="11">
        <f t="shared" si="16"/>
        <v>0</v>
      </c>
      <c r="F426" s="13">
        <f t="shared" si="17"/>
        <v>554</v>
      </c>
      <c r="G426" s="21" t="s">
        <v>2970</v>
      </c>
      <c r="S426" t="s">
        <v>2705</v>
      </c>
    </row>
    <row r="427" spans="1:19" ht="15.75" hidden="1" x14ac:dyDescent="0.25">
      <c r="A427" s="1" t="s">
        <v>2911</v>
      </c>
      <c r="B427" s="1" t="s">
        <v>2784</v>
      </c>
      <c r="C427" s="7">
        <f>VLOOKUP(B427,'1'!A:B,2,0)</f>
        <v>554</v>
      </c>
      <c r="D427" s="10">
        <v>0</v>
      </c>
      <c r="E427" s="11">
        <f t="shared" si="16"/>
        <v>0</v>
      </c>
      <c r="F427" s="13">
        <f t="shared" si="17"/>
        <v>554</v>
      </c>
      <c r="G427" s="21" t="s">
        <v>2970</v>
      </c>
      <c r="S427" t="s">
        <v>2705</v>
      </c>
    </row>
    <row r="428" spans="1:19" ht="15.75" hidden="1" x14ac:dyDescent="0.25">
      <c r="A428" s="1" t="s">
        <v>2459</v>
      </c>
      <c r="B428" s="1" t="s">
        <v>573</v>
      </c>
      <c r="C428" s="7">
        <f>VLOOKUP(B428,'1'!A:B,2,0)</f>
        <v>354</v>
      </c>
      <c r="D428" s="10">
        <v>0</v>
      </c>
      <c r="E428" s="11">
        <f t="shared" si="16"/>
        <v>0</v>
      </c>
      <c r="F428" s="13">
        <f t="shared" si="17"/>
        <v>354</v>
      </c>
      <c r="S428" t="s">
        <v>2705</v>
      </c>
    </row>
    <row r="429" spans="1:19" ht="15.75" hidden="1" x14ac:dyDescent="0.25">
      <c r="A429" s="1" t="s">
        <v>2460</v>
      </c>
      <c r="B429" s="1" t="s">
        <v>1499</v>
      </c>
      <c r="C429" s="7">
        <f>VLOOKUP(B429,'1'!A:B,2,0)</f>
        <v>354</v>
      </c>
      <c r="D429" s="10">
        <v>0</v>
      </c>
      <c r="E429" s="11">
        <f t="shared" si="16"/>
        <v>0</v>
      </c>
      <c r="F429" s="13">
        <f t="shared" si="17"/>
        <v>354</v>
      </c>
      <c r="S429" t="s">
        <v>2705</v>
      </c>
    </row>
    <row r="430" spans="1:19" ht="15.75" x14ac:dyDescent="0.25">
      <c r="A430" s="1" t="s">
        <v>2461</v>
      </c>
      <c r="B430" s="1" t="s">
        <v>1502</v>
      </c>
      <c r="C430" s="7">
        <f>VLOOKUP(B430,'1'!A:B,2,0)</f>
        <v>409</v>
      </c>
      <c r="D430" s="10">
        <v>0</v>
      </c>
      <c r="E430" s="11">
        <f t="shared" si="16"/>
        <v>0</v>
      </c>
      <c r="F430" s="13">
        <f t="shared" si="17"/>
        <v>409</v>
      </c>
      <c r="S430" t="s">
        <v>2490</v>
      </c>
    </row>
    <row r="431" spans="1:19" ht="15.75" x14ac:dyDescent="0.25">
      <c r="A431" s="1" t="s">
        <v>2462</v>
      </c>
      <c r="B431" s="1" t="s">
        <v>1504</v>
      </c>
      <c r="C431" s="7">
        <f>VLOOKUP(B431,'1'!A:B,2,0)</f>
        <v>464</v>
      </c>
      <c r="D431" s="10">
        <v>0</v>
      </c>
      <c r="E431" s="11">
        <f t="shared" si="16"/>
        <v>0</v>
      </c>
      <c r="F431" s="13">
        <f t="shared" si="17"/>
        <v>464</v>
      </c>
      <c r="S431" t="s">
        <v>2490</v>
      </c>
    </row>
    <row r="432" spans="1:19" ht="15.75" x14ac:dyDescent="0.25">
      <c r="A432" s="1" t="s">
        <v>2463</v>
      </c>
      <c r="B432" s="1" t="s">
        <v>1505</v>
      </c>
      <c r="C432" s="7">
        <f>VLOOKUP(B432,'1'!A:B,2,0)</f>
        <v>639</v>
      </c>
      <c r="D432" s="24">
        <v>0</v>
      </c>
      <c r="E432" s="11">
        <f t="shared" si="16"/>
        <v>0</v>
      </c>
      <c r="F432" s="26">
        <f t="shared" si="17"/>
        <v>639</v>
      </c>
      <c r="G432" s="15"/>
      <c r="S432" t="s">
        <v>2490</v>
      </c>
    </row>
    <row r="433" spans="1:19" ht="15.75" hidden="1" x14ac:dyDescent="0.25">
      <c r="A433" s="1" t="s">
        <v>2912</v>
      </c>
      <c r="B433" s="1" t="s">
        <v>1503</v>
      </c>
      <c r="C433" s="7">
        <f>VLOOKUP(B433,'1'!A:B,2,0)</f>
        <v>254</v>
      </c>
      <c r="D433" s="10">
        <v>0</v>
      </c>
      <c r="E433" s="11">
        <f t="shared" si="16"/>
        <v>0</v>
      </c>
      <c r="F433" s="13">
        <f t="shared" si="17"/>
        <v>254</v>
      </c>
      <c r="S433" t="s">
        <v>2705</v>
      </c>
    </row>
    <row r="434" spans="1:19" ht="15.75" hidden="1" x14ac:dyDescent="0.25">
      <c r="A434" s="1" t="s">
        <v>576</v>
      </c>
      <c r="B434" s="1" t="s">
        <v>577</v>
      </c>
      <c r="C434" s="7">
        <f>VLOOKUP(B434,'1'!A:B,2,0)</f>
        <v>734</v>
      </c>
      <c r="D434" s="10">
        <v>0</v>
      </c>
      <c r="E434" s="11">
        <f t="shared" si="16"/>
        <v>0</v>
      </c>
      <c r="F434" s="13">
        <f t="shared" si="17"/>
        <v>734</v>
      </c>
      <c r="S434" t="s">
        <v>2705</v>
      </c>
    </row>
    <row r="435" spans="1:19" ht="15.75" x14ac:dyDescent="0.25">
      <c r="A435" s="35" t="s">
        <v>578</v>
      </c>
      <c r="B435" s="35" t="s">
        <v>579</v>
      </c>
      <c r="C435" s="36">
        <f>VLOOKUP(B435,'1'!A:B,2,0)</f>
        <v>1039</v>
      </c>
      <c r="D435" s="37">
        <v>0</v>
      </c>
      <c r="E435" s="38">
        <f t="shared" si="16"/>
        <v>0</v>
      </c>
      <c r="F435" s="39">
        <f t="shared" si="17"/>
        <v>1039</v>
      </c>
      <c r="S435" t="s">
        <v>2490</v>
      </c>
    </row>
    <row r="436" spans="1:19" ht="15.75" hidden="1" x14ac:dyDescent="0.25">
      <c r="A436" s="1" t="s">
        <v>2464</v>
      </c>
      <c r="B436" s="1" t="s">
        <v>1509</v>
      </c>
      <c r="C436" s="7">
        <f>VLOOKUP(B436,'1'!A:B,2,0)</f>
        <v>208</v>
      </c>
      <c r="D436" s="10">
        <v>0</v>
      </c>
      <c r="E436" s="11">
        <f t="shared" si="16"/>
        <v>0</v>
      </c>
      <c r="F436" s="13">
        <f t="shared" si="17"/>
        <v>208</v>
      </c>
      <c r="S436" t="s">
        <v>2705</v>
      </c>
    </row>
    <row r="437" spans="1:19" ht="15.75" x14ac:dyDescent="0.25">
      <c r="A437" s="1" t="s">
        <v>2465</v>
      </c>
      <c r="B437" s="1" t="s">
        <v>1510</v>
      </c>
      <c r="C437" s="7">
        <f>VLOOKUP(B437,'1'!A:B,2,0)</f>
        <v>388</v>
      </c>
      <c r="D437" s="10">
        <v>0</v>
      </c>
      <c r="E437" s="11">
        <f t="shared" si="16"/>
        <v>0</v>
      </c>
      <c r="F437" s="13">
        <f t="shared" si="17"/>
        <v>388</v>
      </c>
      <c r="G437" s="21"/>
      <c r="S437" t="s">
        <v>2490</v>
      </c>
    </row>
    <row r="438" spans="1:19" ht="15.75" hidden="1" x14ac:dyDescent="0.25">
      <c r="A438" s="1" t="s">
        <v>2466</v>
      </c>
      <c r="B438" s="1" t="s">
        <v>1513</v>
      </c>
      <c r="C438" s="7">
        <f>VLOOKUP(B438,'1'!A:B,2,0)</f>
        <v>519</v>
      </c>
      <c r="D438" s="10">
        <v>0</v>
      </c>
      <c r="E438" s="11">
        <f t="shared" si="16"/>
        <v>0</v>
      </c>
      <c r="F438" s="13">
        <f t="shared" si="17"/>
        <v>519</v>
      </c>
      <c r="G438" s="21"/>
      <c r="S438" t="s">
        <v>2705</v>
      </c>
    </row>
    <row r="439" spans="1:19" ht="15.75" hidden="1" x14ac:dyDescent="0.25">
      <c r="A439" s="1" t="s">
        <v>581</v>
      </c>
      <c r="B439" s="1" t="s">
        <v>582</v>
      </c>
      <c r="C439" s="7">
        <f>VLOOKUP(B439,'1'!A:B,2,0)</f>
        <v>184</v>
      </c>
      <c r="D439" s="10">
        <v>0</v>
      </c>
      <c r="E439" s="11">
        <f t="shared" ref="E439:E447" si="18">(C439*D439)-(C439*D439*$G$3/100)</f>
        <v>0</v>
      </c>
      <c r="F439" s="13">
        <f t="shared" si="17"/>
        <v>184</v>
      </c>
      <c r="S439" t="s">
        <v>2705</v>
      </c>
    </row>
    <row r="440" spans="1:19" ht="15.75" hidden="1" x14ac:dyDescent="0.25">
      <c r="A440" s="1" t="s">
        <v>2467</v>
      </c>
      <c r="B440" s="1" t="s">
        <v>1514</v>
      </c>
      <c r="C440" s="7">
        <f>VLOOKUP(B440,'1'!A:B,2,0)</f>
        <v>1025</v>
      </c>
      <c r="D440" s="10">
        <v>0</v>
      </c>
      <c r="E440" s="11">
        <f t="shared" si="18"/>
        <v>0</v>
      </c>
      <c r="F440" s="13">
        <f t="shared" si="17"/>
        <v>1025</v>
      </c>
      <c r="S440" t="s">
        <v>2705</v>
      </c>
    </row>
    <row r="441" spans="1:19" ht="15.75" hidden="1" x14ac:dyDescent="0.25">
      <c r="A441" s="1" t="s">
        <v>583</v>
      </c>
      <c r="B441" s="1" t="s">
        <v>584</v>
      </c>
      <c r="C441" s="7">
        <f>VLOOKUP(B441,'1'!A:B,2,0)</f>
        <v>471</v>
      </c>
      <c r="D441" s="10">
        <v>0</v>
      </c>
      <c r="E441" s="11">
        <f t="shared" si="18"/>
        <v>0</v>
      </c>
      <c r="F441" s="13">
        <f t="shared" si="17"/>
        <v>471</v>
      </c>
      <c r="S441" t="s">
        <v>2705</v>
      </c>
    </row>
    <row r="442" spans="1:19" ht="15.75" x14ac:dyDescent="0.25">
      <c r="A442" s="1" t="s">
        <v>2468</v>
      </c>
      <c r="B442" s="1" t="s">
        <v>1516</v>
      </c>
      <c r="C442" s="7">
        <f>VLOOKUP(B442,'1'!A:B,2,0)</f>
        <v>789</v>
      </c>
      <c r="D442" s="10">
        <v>0</v>
      </c>
      <c r="E442" s="11">
        <f t="shared" si="18"/>
        <v>0</v>
      </c>
      <c r="F442" s="13">
        <f t="shared" si="17"/>
        <v>789</v>
      </c>
      <c r="S442" t="s">
        <v>2490</v>
      </c>
    </row>
    <row r="443" spans="1:19" ht="15.75" hidden="1" x14ac:dyDescent="0.25">
      <c r="A443" s="29" t="s">
        <v>2971</v>
      </c>
      <c r="B443" s="1" t="s">
        <v>1524</v>
      </c>
      <c r="C443" s="7">
        <f>VLOOKUP(B443,'1'!A:B,2,0)</f>
        <v>600</v>
      </c>
      <c r="D443" s="10">
        <v>0</v>
      </c>
      <c r="E443" s="11">
        <f t="shared" si="18"/>
        <v>0</v>
      </c>
      <c r="F443" s="13">
        <f t="shared" si="17"/>
        <v>600</v>
      </c>
      <c r="S443" t="s">
        <v>2705</v>
      </c>
    </row>
    <row r="444" spans="1:19" ht="15.75" hidden="1" x14ac:dyDescent="0.25">
      <c r="A444" s="1" t="s">
        <v>2613</v>
      </c>
      <c r="B444" s="1" t="s">
        <v>1525</v>
      </c>
      <c r="C444" s="7">
        <v>450</v>
      </c>
      <c r="D444" s="10">
        <v>0</v>
      </c>
      <c r="E444" s="11">
        <f t="shared" si="18"/>
        <v>0</v>
      </c>
      <c r="F444" s="13">
        <f t="shared" si="17"/>
        <v>450</v>
      </c>
      <c r="S444" t="s">
        <v>2705</v>
      </c>
    </row>
    <row r="445" spans="1:19" ht="15.75" hidden="1" x14ac:dyDescent="0.25">
      <c r="A445" s="1" t="s">
        <v>2614</v>
      </c>
      <c r="B445" s="1" t="s">
        <v>585</v>
      </c>
      <c r="C445" s="7">
        <f>VLOOKUP(B445,'1'!A:B,2,0)</f>
        <v>432</v>
      </c>
      <c r="D445" s="10">
        <v>0</v>
      </c>
      <c r="E445" s="11">
        <f t="shared" si="18"/>
        <v>0</v>
      </c>
      <c r="F445" s="13">
        <f t="shared" si="17"/>
        <v>432</v>
      </c>
      <c r="S445" t="s">
        <v>2705</v>
      </c>
    </row>
    <row r="446" spans="1:19" ht="15.75" hidden="1" x14ac:dyDescent="0.25">
      <c r="A446" s="1" t="s">
        <v>2615</v>
      </c>
      <c r="B446" s="1" t="s">
        <v>1527</v>
      </c>
      <c r="C446" s="7">
        <f>VLOOKUP(B446,'1'!A:B,2,0)</f>
        <v>246</v>
      </c>
      <c r="D446" s="10">
        <v>0</v>
      </c>
      <c r="E446" s="11">
        <f t="shared" si="18"/>
        <v>0</v>
      </c>
      <c r="F446" s="13">
        <f t="shared" si="17"/>
        <v>246</v>
      </c>
      <c r="S446" t="s">
        <v>2705</v>
      </c>
    </row>
    <row r="447" spans="1:19" ht="15.75" hidden="1" x14ac:dyDescent="0.25">
      <c r="A447" s="1" t="s">
        <v>2913</v>
      </c>
      <c r="B447" s="1" t="s">
        <v>1528</v>
      </c>
      <c r="C447" s="7">
        <f>VLOOKUP(B447,'1'!A:B,2,0)</f>
        <v>350</v>
      </c>
      <c r="D447" s="10">
        <v>0</v>
      </c>
      <c r="E447" s="11">
        <f t="shared" si="18"/>
        <v>0</v>
      </c>
      <c r="F447" s="13">
        <f t="shared" si="17"/>
        <v>350</v>
      </c>
      <c r="S447" t="s">
        <v>2705</v>
      </c>
    </row>
    <row r="448" spans="1:19" ht="15.75" hidden="1" x14ac:dyDescent="0.25">
      <c r="A448" s="1" t="s">
        <v>2469</v>
      </c>
      <c r="B448" s="1" t="s">
        <v>2343</v>
      </c>
      <c r="C448" s="7">
        <f>VLOOKUP(B448,'1'!A:B,2,0)</f>
        <v>734</v>
      </c>
      <c r="D448" s="10">
        <v>0</v>
      </c>
      <c r="E448" s="11">
        <f t="shared" ref="E448:E459" si="19">(C448*D448)-(C448*D448*$G$3/100)</f>
        <v>0</v>
      </c>
      <c r="F448" s="13">
        <f t="shared" si="17"/>
        <v>734</v>
      </c>
      <c r="S448" t="s">
        <v>2705</v>
      </c>
    </row>
    <row r="449" spans="1:19" ht="15.75" hidden="1" x14ac:dyDescent="0.25">
      <c r="A449" s="1" t="s">
        <v>2914</v>
      </c>
      <c r="B449" s="1" t="s">
        <v>2342</v>
      </c>
      <c r="C449" s="7">
        <f>VLOOKUP(B449,'1'!A:B,2,0)</f>
        <v>734</v>
      </c>
      <c r="D449" s="10">
        <v>0</v>
      </c>
      <c r="E449" s="11">
        <f t="shared" si="19"/>
        <v>0</v>
      </c>
      <c r="F449" s="13">
        <f t="shared" si="17"/>
        <v>734</v>
      </c>
      <c r="S449" t="s">
        <v>2705</v>
      </c>
    </row>
    <row r="450" spans="1:19" ht="15.75" x14ac:dyDescent="0.25">
      <c r="A450" s="1" t="s">
        <v>2915</v>
      </c>
      <c r="B450" s="1" t="s">
        <v>1530</v>
      </c>
      <c r="C450" s="7">
        <f>VLOOKUP(B450,'1'!A:B,2,0)</f>
        <v>1316</v>
      </c>
      <c r="D450" s="10">
        <v>0</v>
      </c>
      <c r="E450" s="11">
        <f t="shared" si="19"/>
        <v>0</v>
      </c>
      <c r="F450" s="13">
        <f t="shared" si="17"/>
        <v>1316</v>
      </c>
      <c r="S450" t="s">
        <v>2490</v>
      </c>
    </row>
    <row r="451" spans="1:19" ht="15.75" hidden="1" x14ac:dyDescent="0.25">
      <c r="A451" s="1" t="s">
        <v>2916</v>
      </c>
      <c r="B451" s="1" t="s">
        <v>1531</v>
      </c>
      <c r="C451" s="7">
        <f>VLOOKUP(B451,'1'!A:B,2,0)</f>
        <v>1316</v>
      </c>
      <c r="D451" s="10">
        <v>0</v>
      </c>
      <c r="E451" s="11">
        <f t="shared" si="19"/>
        <v>0</v>
      </c>
      <c r="F451" s="13">
        <f t="shared" si="17"/>
        <v>1316</v>
      </c>
      <c r="S451" t="s">
        <v>2705</v>
      </c>
    </row>
    <row r="452" spans="1:19" ht="15.75" hidden="1" x14ac:dyDescent="0.25">
      <c r="A452" s="1" t="s">
        <v>2917</v>
      </c>
      <c r="B452" s="1" t="s">
        <v>1532</v>
      </c>
      <c r="C452" s="7">
        <f>VLOOKUP(B452,'1'!A:B,2,0)</f>
        <v>1316</v>
      </c>
      <c r="D452" s="10">
        <v>0</v>
      </c>
      <c r="E452" s="11">
        <f t="shared" si="19"/>
        <v>0</v>
      </c>
      <c r="F452" s="13">
        <f t="shared" si="17"/>
        <v>1316</v>
      </c>
      <c r="S452" t="s">
        <v>2705</v>
      </c>
    </row>
    <row r="453" spans="1:19" ht="15.75" hidden="1" x14ac:dyDescent="0.25">
      <c r="A453" s="1" t="s">
        <v>2470</v>
      </c>
      <c r="B453" s="1" t="s">
        <v>1533</v>
      </c>
      <c r="C453" s="7">
        <f>VLOOKUP(B453,'1'!A:B,2,0)</f>
        <v>1475</v>
      </c>
      <c r="D453" s="10">
        <v>0</v>
      </c>
      <c r="E453" s="11">
        <f t="shared" si="19"/>
        <v>0</v>
      </c>
      <c r="F453" s="13">
        <f t="shared" si="17"/>
        <v>1475</v>
      </c>
      <c r="S453" t="s">
        <v>2705</v>
      </c>
    </row>
    <row r="454" spans="1:19" ht="15.75" hidden="1" x14ac:dyDescent="0.25">
      <c r="A454" s="1" t="s">
        <v>2918</v>
      </c>
      <c r="B454" s="1" t="s">
        <v>2347</v>
      </c>
      <c r="C454" s="7">
        <f>VLOOKUP(B454,'1'!A:B,2,0)</f>
        <v>1475</v>
      </c>
      <c r="D454" s="10">
        <v>0</v>
      </c>
      <c r="E454" s="11">
        <f t="shared" si="19"/>
        <v>0</v>
      </c>
      <c r="F454" s="13">
        <f t="shared" si="17"/>
        <v>1475</v>
      </c>
      <c r="S454" t="s">
        <v>2705</v>
      </c>
    </row>
    <row r="455" spans="1:19" ht="15.75" hidden="1" x14ac:dyDescent="0.25">
      <c r="A455" s="1" t="s">
        <v>2919</v>
      </c>
      <c r="B455" s="1" t="s">
        <v>2346</v>
      </c>
      <c r="C455" s="7">
        <f>VLOOKUP(B455,'1'!A:B,2,0)</f>
        <v>1475</v>
      </c>
      <c r="D455" s="10">
        <v>0</v>
      </c>
      <c r="E455" s="11">
        <f t="shared" si="19"/>
        <v>0</v>
      </c>
      <c r="F455" s="13">
        <f t="shared" si="17"/>
        <v>1475</v>
      </c>
      <c r="S455" t="s">
        <v>2705</v>
      </c>
    </row>
    <row r="456" spans="1:19" ht="15.75" hidden="1" x14ac:dyDescent="0.25">
      <c r="A456" s="1" t="s">
        <v>2920</v>
      </c>
      <c r="B456" s="1" t="s">
        <v>1534</v>
      </c>
      <c r="C456" s="7">
        <f>VLOOKUP(B456,'1'!A:B,2,0)</f>
        <v>1475</v>
      </c>
      <c r="D456" s="10">
        <v>0</v>
      </c>
      <c r="E456" s="11">
        <f t="shared" si="19"/>
        <v>0</v>
      </c>
      <c r="F456" s="13">
        <f t="shared" si="17"/>
        <v>1475</v>
      </c>
      <c r="S456" t="s">
        <v>2705</v>
      </c>
    </row>
    <row r="457" spans="1:19" ht="15.75" hidden="1" x14ac:dyDescent="0.25">
      <c r="A457" s="1" t="s">
        <v>2471</v>
      </c>
      <c r="B457" s="1" t="s">
        <v>1535</v>
      </c>
      <c r="C457" s="7">
        <f>VLOOKUP(B457,'1'!A:B,2,0)</f>
        <v>824</v>
      </c>
      <c r="D457" s="10">
        <v>0</v>
      </c>
      <c r="E457" s="11">
        <f t="shared" si="19"/>
        <v>0</v>
      </c>
      <c r="F457" s="13">
        <f t="shared" si="17"/>
        <v>824</v>
      </c>
      <c r="S457" t="s">
        <v>2705</v>
      </c>
    </row>
    <row r="458" spans="1:19" ht="15.75" hidden="1" x14ac:dyDescent="0.25">
      <c r="A458" s="1" t="s">
        <v>2921</v>
      </c>
      <c r="B458" s="1" t="s">
        <v>2345</v>
      </c>
      <c r="C458" s="7">
        <f>VLOOKUP(B458,'1'!A:B,2,0)</f>
        <v>824</v>
      </c>
      <c r="D458" s="10">
        <v>0</v>
      </c>
      <c r="E458" s="11">
        <f t="shared" si="19"/>
        <v>0</v>
      </c>
      <c r="F458" s="13">
        <f t="shared" si="17"/>
        <v>824</v>
      </c>
      <c r="S458" t="s">
        <v>2705</v>
      </c>
    </row>
    <row r="459" spans="1:19" ht="15.75" hidden="1" x14ac:dyDescent="0.25">
      <c r="A459" s="1" t="s">
        <v>2472</v>
      </c>
      <c r="B459" s="1" t="s">
        <v>1536</v>
      </c>
      <c r="C459" s="7">
        <f>VLOOKUP(B459,'1'!A:B,2,0)</f>
        <v>824</v>
      </c>
      <c r="D459" s="10">
        <v>0</v>
      </c>
      <c r="E459" s="11">
        <f t="shared" si="19"/>
        <v>0</v>
      </c>
      <c r="F459" s="13">
        <f t="shared" si="17"/>
        <v>824</v>
      </c>
      <c r="S459" t="s">
        <v>2705</v>
      </c>
    </row>
    <row r="460" spans="1:19" ht="15.75" hidden="1" x14ac:dyDescent="0.25">
      <c r="A460" s="1" t="s">
        <v>587</v>
      </c>
      <c r="B460" s="1" t="s">
        <v>588</v>
      </c>
      <c r="C460" s="7">
        <f>VLOOKUP(B460,'1'!A:B,2,0)</f>
        <v>791</v>
      </c>
      <c r="D460" s="24">
        <v>0</v>
      </c>
      <c r="E460" s="25">
        <f t="shared" ref="E460:E466" si="20">(C460*D460)-(C460*D460*$G$3/100)</f>
        <v>0</v>
      </c>
      <c r="F460" s="26">
        <f t="shared" si="17"/>
        <v>791</v>
      </c>
      <c r="G460" s="15"/>
      <c r="S460" t="s">
        <v>2705</v>
      </c>
    </row>
    <row r="461" spans="1:19" ht="15.75" x14ac:dyDescent="0.25">
      <c r="A461" s="1" t="s">
        <v>2922</v>
      </c>
      <c r="B461" s="1" t="s">
        <v>2783</v>
      </c>
      <c r="C461" s="7">
        <f>VLOOKUP(B461,'1'!A:B,2,0)</f>
        <v>791</v>
      </c>
      <c r="D461" s="24">
        <v>0</v>
      </c>
      <c r="E461" s="11">
        <f t="shared" si="20"/>
        <v>0</v>
      </c>
      <c r="F461" s="26">
        <f t="shared" si="17"/>
        <v>791</v>
      </c>
      <c r="G461" s="15"/>
      <c r="S461" t="s">
        <v>2490</v>
      </c>
    </row>
    <row r="462" spans="1:19" ht="15.75" x14ac:dyDescent="0.25">
      <c r="A462" s="1" t="s">
        <v>2923</v>
      </c>
      <c r="B462" s="1" t="s">
        <v>590</v>
      </c>
      <c r="C462" s="7">
        <f>VLOOKUP(B462,'1'!A:B,2,0)</f>
        <v>381</v>
      </c>
      <c r="D462" s="10">
        <v>0</v>
      </c>
      <c r="E462" s="11">
        <f t="shared" si="20"/>
        <v>0</v>
      </c>
      <c r="F462" s="13">
        <f t="shared" si="17"/>
        <v>381</v>
      </c>
      <c r="S462" t="s">
        <v>2490</v>
      </c>
    </row>
    <row r="463" spans="1:19" ht="15.75" hidden="1" x14ac:dyDescent="0.25">
      <c r="A463" s="1" t="s">
        <v>2924</v>
      </c>
      <c r="B463" s="1" t="s">
        <v>1537</v>
      </c>
      <c r="C463" s="7">
        <f>VLOOKUP(B463,'1'!A:B,2,0)</f>
        <v>431</v>
      </c>
      <c r="D463" s="10">
        <v>0</v>
      </c>
      <c r="E463" s="11">
        <f t="shared" si="20"/>
        <v>0</v>
      </c>
      <c r="F463" s="13">
        <f t="shared" si="17"/>
        <v>431</v>
      </c>
      <c r="S463" s="20" t="s">
        <v>2705</v>
      </c>
    </row>
    <row r="464" spans="1:19" ht="15.75" hidden="1" x14ac:dyDescent="0.25">
      <c r="A464" s="1" t="s">
        <v>2925</v>
      </c>
      <c r="B464" s="1" t="s">
        <v>1538</v>
      </c>
      <c r="C464" s="7">
        <f>VLOOKUP(B464,'1'!A:B,2,0)</f>
        <v>431</v>
      </c>
      <c r="D464" s="10">
        <v>0</v>
      </c>
      <c r="E464" s="11">
        <f t="shared" si="20"/>
        <v>0</v>
      </c>
      <c r="F464" s="13">
        <f t="shared" si="17"/>
        <v>431</v>
      </c>
      <c r="S464" s="20" t="s">
        <v>2705</v>
      </c>
    </row>
    <row r="465" spans="1:19" ht="15.75" hidden="1" x14ac:dyDescent="0.25">
      <c r="A465" s="1" t="s">
        <v>2926</v>
      </c>
      <c r="B465" s="1" t="s">
        <v>1539</v>
      </c>
      <c r="C465" s="7">
        <f>VLOOKUP(B465,'1'!A:B,2,0)</f>
        <v>431</v>
      </c>
      <c r="D465" s="10">
        <v>0</v>
      </c>
      <c r="E465" s="11">
        <f t="shared" si="20"/>
        <v>0</v>
      </c>
      <c r="F465" s="13">
        <f>C465-(C465*$G$3/100)</f>
        <v>431</v>
      </c>
      <c r="S465" s="20" t="s">
        <v>2705</v>
      </c>
    </row>
    <row r="466" spans="1:19" ht="15.75" hidden="1" x14ac:dyDescent="0.25">
      <c r="A466" s="1" t="s">
        <v>2927</v>
      </c>
      <c r="B466" s="1" t="s">
        <v>1540</v>
      </c>
      <c r="C466" s="7">
        <f>VLOOKUP(B466,'1'!A:B,2,0)</f>
        <v>0</v>
      </c>
      <c r="D466" s="10">
        <v>0</v>
      </c>
      <c r="E466" s="11">
        <f t="shared" si="20"/>
        <v>0</v>
      </c>
      <c r="F466" s="13">
        <f>C466-(C466*$G$3/100)</f>
        <v>0</v>
      </c>
      <c r="S466" s="20" t="s">
        <v>2705</v>
      </c>
    </row>
    <row r="467" spans="1:19" ht="15.75" hidden="1" x14ac:dyDescent="0.25">
      <c r="A467" s="1" t="s">
        <v>2928</v>
      </c>
      <c r="B467" s="1" t="s">
        <v>1541</v>
      </c>
      <c r="C467" s="7">
        <f>VLOOKUP(B467,'1'!A:B,2,0)</f>
        <v>0</v>
      </c>
      <c r="D467" s="10">
        <v>0</v>
      </c>
      <c r="E467" s="11">
        <f t="shared" ref="E467:E502" si="21">(C467*D467)-(C467*D467*$G$3/100)</f>
        <v>0</v>
      </c>
      <c r="F467" s="13">
        <f t="shared" ref="F467:F476" si="22">C467-(C467*$G$3/100)</f>
        <v>0</v>
      </c>
      <c r="S467" s="20" t="s">
        <v>2705</v>
      </c>
    </row>
    <row r="468" spans="1:19" ht="15.75" hidden="1" x14ac:dyDescent="0.25">
      <c r="A468" s="1" t="s">
        <v>2929</v>
      </c>
      <c r="B468" s="1" t="s">
        <v>1542</v>
      </c>
      <c r="C468" s="7">
        <f>VLOOKUP(B468,'1'!A:B,2,0)</f>
        <v>0</v>
      </c>
      <c r="D468" s="10">
        <v>0</v>
      </c>
      <c r="E468" s="11">
        <f t="shared" si="21"/>
        <v>0</v>
      </c>
      <c r="F468" s="13">
        <f t="shared" si="22"/>
        <v>0</v>
      </c>
      <c r="S468" s="20" t="s">
        <v>2705</v>
      </c>
    </row>
    <row r="469" spans="1:19" ht="15.75" hidden="1" x14ac:dyDescent="0.25">
      <c r="A469" s="1" t="s">
        <v>2930</v>
      </c>
      <c r="B469" s="1" t="s">
        <v>1543</v>
      </c>
      <c r="C469" s="7">
        <f>VLOOKUP(B469,'1'!A:B,2,0)</f>
        <v>1082</v>
      </c>
      <c r="D469" s="10">
        <v>0</v>
      </c>
      <c r="E469" s="11">
        <f t="shared" si="21"/>
        <v>0</v>
      </c>
      <c r="F469" s="13">
        <f t="shared" si="22"/>
        <v>1082</v>
      </c>
      <c r="S469" t="s">
        <v>2705</v>
      </c>
    </row>
    <row r="470" spans="1:19" ht="15.75" hidden="1" x14ac:dyDescent="0.25">
      <c r="A470" s="1" t="s">
        <v>2931</v>
      </c>
      <c r="B470" s="1" t="s">
        <v>1544</v>
      </c>
      <c r="C470" s="7">
        <f>VLOOKUP(B470,'1'!A:B,2,0)</f>
        <v>1082</v>
      </c>
      <c r="D470" s="10">
        <v>0</v>
      </c>
      <c r="E470" s="11">
        <f t="shared" si="21"/>
        <v>0</v>
      </c>
      <c r="F470" s="13">
        <f t="shared" si="22"/>
        <v>1082</v>
      </c>
      <c r="S470" t="s">
        <v>2705</v>
      </c>
    </row>
    <row r="471" spans="1:19" ht="15.75" hidden="1" x14ac:dyDescent="0.25">
      <c r="A471" s="1" t="s">
        <v>2473</v>
      </c>
      <c r="B471" s="1" t="s">
        <v>1546</v>
      </c>
      <c r="C471" s="7">
        <f>VLOOKUP(B471,'1'!A:B,2,0)</f>
        <v>1082</v>
      </c>
      <c r="D471" s="10">
        <v>0</v>
      </c>
      <c r="E471" s="11">
        <f t="shared" si="21"/>
        <v>0</v>
      </c>
      <c r="F471" s="13">
        <f t="shared" si="22"/>
        <v>1082</v>
      </c>
      <c r="S471" t="s">
        <v>2705</v>
      </c>
    </row>
    <row r="472" spans="1:19" ht="15.75" hidden="1" x14ac:dyDescent="0.25">
      <c r="A472" s="1" t="s">
        <v>2932</v>
      </c>
      <c r="B472" s="1" t="s">
        <v>1547</v>
      </c>
      <c r="C472" s="7">
        <f>VLOOKUP(B472,'1'!A:B,2,0)</f>
        <v>1905</v>
      </c>
      <c r="D472" s="10">
        <v>0</v>
      </c>
      <c r="E472" s="11">
        <f t="shared" si="21"/>
        <v>0</v>
      </c>
      <c r="F472" s="13">
        <f t="shared" si="22"/>
        <v>1905</v>
      </c>
      <c r="S472" t="s">
        <v>2705</v>
      </c>
    </row>
    <row r="473" spans="1:19" ht="15.75" hidden="1" x14ac:dyDescent="0.25">
      <c r="A473" s="1" t="s">
        <v>2933</v>
      </c>
      <c r="B473" s="1" t="s">
        <v>2348</v>
      </c>
      <c r="C473" s="7">
        <f>VLOOKUP(B473,'1'!A:B,2,0)</f>
        <v>1905</v>
      </c>
      <c r="D473" s="10">
        <v>0</v>
      </c>
      <c r="E473" s="11">
        <f t="shared" si="21"/>
        <v>0</v>
      </c>
      <c r="F473" s="13">
        <f t="shared" si="22"/>
        <v>1905</v>
      </c>
      <c r="S473" t="s">
        <v>2705</v>
      </c>
    </row>
    <row r="474" spans="1:19" ht="15.75" hidden="1" x14ac:dyDescent="0.25">
      <c r="A474" s="1" t="s">
        <v>2934</v>
      </c>
      <c r="B474" s="1" t="s">
        <v>1548</v>
      </c>
      <c r="C474" s="7">
        <f>VLOOKUP(B474,'1'!A:B,2,0)</f>
        <v>1905</v>
      </c>
      <c r="D474" s="10">
        <v>0</v>
      </c>
      <c r="E474" s="11">
        <f t="shared" si="21"/>
        <v>0</v>
      </c>
      <c r="F474" s="13">
        <f t="shared" si="22"/>
        <v>1905</v>
      </c>
      <c r="S474" t="s">
        <v>2705</v>
      </c>
    </row>
    <row r="475" spans="1:19" ht="15.75" hidden="1" x14ac:dyDescent="0.25">
      <c r="A475" s="1" t="s">
        <v>2935</v>
      </c>
      <c r="B475" s="1" t="s">
        <v>1549</v>
      </c>
      <c r="C475" s="7">
        <f>VLOOKUP(B475,'1'!A:B,2,0)</f>
        <v>1905</v>
      </c>
      <c r="D475" s="10">
        <v>0</v>
      </c>
      <c r="E475" s="11">
        <f t="shared" si="21"/>
        <v>0</v>
      </c>
      <c r="F475" s="13">
        <f t="shared" si="22"/>
        <v>1905</v>
      </c>
      <c r="S475" t="s">
        <v>2705</v>
      </c>
    </row>
    <row r="476" spans="1:19" ht="15.75" x14ac:dyDescent="0.25">
      <c r="A476" s="1" t="s">
        <v>2936</v>
      </c>
      <c r="B476" s="1" t="s">
        <v>1561</v>
      </c>
      <c r="C476" s="7">
        <f>VLOOKUP(B476,'1'!A:B,2,0)</f>
        <v>467</v>
      </c>
      <c r="D476" s="10">
        <v>0</v>
      </c>
      <c r="E476" s="11">
        <f t="shared" si="21"/>
        <v>0</v>
      </c>
      <c r="F476" s="13">
        <f t="shared" si="22"/>
        <v>467</v>
      </c>
      <c r="S476" t="s">
        <v>2490</v>
      </c>
    </row>
    <row r="477" spans="1:19" ht="15.75" x14ac:dyDescent="0.25">
      <c r="A477" s="1" t="s">
        <v>2474</v>
      </c>
      <c r="B477" s="1" t="s">
        <v>593</v>
      </c>
      <c r="C477" s="7">
        <f>VLOOKUP(B477,'1'!A:B,2,0)</f>
        <v>719</v>
      </c>
      <c r="D477" s="10">
        <v>0</v>
      </c>
      <c r="E477" s="11">
        <f t="shared" si="21"/>
        <v>0</v>
      </c>
      <c r="F477" s="13">
        <f t="shared" ref="F477:F540" si="23">C477-(C477*$G$3/100)</f>
        <v>719</v>
      </c>
      <c r="S477" t="s">
        <v>2490</v>
      </c>
    </row>
    <row r="478" spans="1:19" ht="15.75" x14ac:dyDescent="0.25">
      <c r="A478" s="1" t="s">
        <v>2475</v>
      </c>
      <c r="B478" s="1" t="s">
        <v>1562</v>
      </c>
      <c r="C478" s="7">
        <f>VLOOKUP(B478,'1'!A:B,2,0)</f>
        <v>719</v>
      </c>
      <c r="D478" s="10">
        <v>0</v>
      </c>
      <c r="E478" s="11">
        <f t="shared" si="21"/>
        <v>0</v>
      </c>
      <c r="F478" s="13">
        <f t="shared" si="23"/>
        <v>719</v>
      </c>
      <c r="S478" t="s">
        <v>2490</v>
      </c>
    </row>
    <row r="479" spans="1:19" ht="15.75" hidden="1" x14ac:dyDescent="0.25">
      <c r="A479" s="1" t="s">
        <v>2937</v>
      </c>
      <c r="B479" s="1" t="s">
        <v>1563</v>
      </c>
      <c r="C479" s="7">
        <f>VLOOKUP(B479,'1'!A:B,2,0)</f>
        <v>719</v>
      </c>
      <c r="D479" s="10">
        <v>0</v>
      </c>
      <c r="E479" s="11">
        <f t="shared" si="21"/>
        <v>0</v>
      </c>
      <c r="F479" s="13">
        <f t="shared" si="23"/>
        <v>719</v>
      </c>
      <c r="S479" t="s">
        <v>2705</v>
      </c>
    </row>
    <row r="480" spans="1:19" ht="15.75" x14ac:dyDescent="0.25">
      <c r="A480" s="1" t="s">
        <v>2476</v>
      </c>
      <c r="B480" s="1" t="s">
        <v>1564</v>
      </c>
      <c r="C480" s="7">
        <f>VLOOKUP(B480,'1'!A:B,2,0)</f>
        <v>719</v>
      </c>
      <c r="D480" s="10">
        <v>0</v>
      </c>
      <c r="E480" s="11">
        <f t="shared" si="21"/>
        <v>0</v>
      </c>
      <c r="F480" s="13">
        <f t="shared" si="23"/>
        <v>719</v>
      </c>
      <c r="S480" t="s">
        <v>2490</v>
      </c>
    </row>
    <row r="481" spans="1:19" ht="15.75" hidden="1" x14ac:dyDescent="0.25">
      <c r="A481" s="1" t="s">
        <v>2616</v>
      </c>
      <c r="B481" s="1" t="s">
        <v>1565</v>
      </c>
      <c r="C481" s="7">
        <f>VLOOKUP(B481,'1'!A:B,2,0)</f>
        <v>1208</v>
      </c>
      <c r="D481" s="10">
        <v>0</v>
      </c>
      <c r="E481" s="11">
        <f t="shared" si="21"/>
        <v>0</v>
      </c>
      <c r="F481" s="13">
        <f t="shared" si="23"/>
        <v>1208</v>
      </c>
      <c r="S481" t="s">
        <v>2705</v>
      </c>
    </row>
    <row r="482" spans="1:19" ht="15.75" hidden="1" x14ac:dyDescent="0.25">
      <c r="A482" s="1" t="s">
        <v>2938</v>
      </c>
      <c r="B482" s="1" t="s">
        <v>1566</v>
      </c>
      <c r="C482" s="7">
        <f>VLOOKUP(B482,'1'!A:B,2,0)</f>
        <v>1208</v>
      </c>
      <c r="D482" s="10">
        <v>0</v>
      </c>
      <c r="E482" s="11">
        <f t="shared" si="21"/>
        <v>0</v>
      </c>
      <c r="F482" s="13">
        <f t="shared" si="23"/>
        <v>1208</v>
      </c>
      <c r="S482" s="20" t="s">
        <v>2705</v>
      </c>
    </row>
    <row r="483" spans="1:19" ht="15.75" x14ac:dyDescent="0.25">
      <c r="A483" s="1" t="s">
        <v>2617</v>
      </c>
      <c r="B483" s="1" t="s">
        <v>1567</v>
      </c>
      <c r="C483" s="7">
        <f>VLOOKUP(B483,'1'!A:B,2,0)</f>
        <v>1208</v>
      </c>
      <c r="D483" s="10">
        <v>0</v>
      </c>
      <c r="E483" s="11">
        <f t="shared" si="21"/>
        <v>0</v>
      </c>
      <c r="F483" s="13">
        <f t="shared" si="23"/>
        <v>1208</v>
      </c>
      <c r="S483" t="s">
        <v>2490</v>
      </c>
    </row>
    <row r="484" spans="1:19" ht="15.75" hidden="1" x14ac:dyDescent="0.25">
      <c r="A484" s="1" t="s">
        <v>2618</v>
      </c>
      <c r="B484" s="1" t="s">
        <v>1568</v>
      </c>
      <c r="C484" s="7">
        <f>VLOOKUP(B484,'1'!A:B,2,0)</f>
        <v>1208</v>
      </c>
      <c r="D484" s="10">
        <v>0</v>
      </c>
      <c r="E484" s="11">
        <f t="shared" si="21"/>
        <v>0</v>
      </c>
      <c r="F484" s="13">
        <f t="shared" si="23"/>
        <v>1208</v>
      </c>
      <c r="S484" t="s">
        <v>2705</v>
      </c>
    </row>
    <row r="485" spans="1:19" ht="15.75" hidden="1" x14ac:dyDescent="0.25">
      <c r="A485" s="1" t="s">
        <v>2619</v>
      </c>
      <c r="B485" s="1" t="s">
        <v>1569</v>
      </c>
      <c r="C485" s="7">
        <f>VLOOKUP(B485,'1'!A:B,2,0)</f>
        <v>244</v>
      </c>
      <c r="D485" s="10">
        <v>0</v>
      </c>
      <c r="E485" s="11">
        <f t="shared" si="21"/>
        <v>0</v>
      </c>
      <c r="F485" s="13">
        <f t="shared" si="23"/>
        <v>244</v>
      </c>
      <c r="S485" t="s">
        <v>2705</v>
      </c>
    </row>
    <row r="486" spans="1:19" ht="15.75" hidden="1" x14ac:dyDescent="0.25">
      <c r="A486" s="1" t="s">
        <v>2939</v>
      </c>
      <c r="B486" s="1" t="s">
        <v>1570</v>
      </c>
      <c r="C486" s="7">
        <f>VLOOKUP(B486,'1'!A:B,2,0)</f>
        <v>144</v>
      </c>
      <c r="D486" s="10">
        <v>0</v>
      </c>
      <c r="E486" s="11">
        <f t="shared" si="21"/>
        <v>0</v>
      </c>
      <c r="F486" s="13">
        <f t="shared" si="23"/>
        <v>144</v>
      </c>
      <c r="S486" t="s">
        <v>2705</v>
      </c>
    </row>
    <row r="487" spans="1:19" ht="15.75" hidden="1" x14ac:dyDescent="0.25">
      <c r="A487" s="1" t="s">
        <v>2477</v>
      </c>
      <c r="B487" s="1" t="s">
        <v>1574</v>
      </c>
      <c r="C487" s="7">
        <f>VLOOKUP(B487,'1'!A:B,2,0)</f>
        <v>313</v>
      </c>
      <c r="D487" s="10">
        <v>0</v>
      </c>
      <c r="E487" s="11">
        <f t="shared" si="21"/>
        <v>0</v>
      </c>
      <c r="F487" s="13">
        <f t="shared" si="23"/>
        <v>313</v>
      </c>
      <c r="S487" t="s">
        <v>2705</v>
      </c>
    </row>
    <row r="488" spans="1:19" ht="15.75" x14ac:dyDescent="0.25">
      <c r="A488" s="27" t="s">
        <v>594</v>
      </c>
      <c r="C488" s="7"/>
      <c r="D488" s="10">
        <v>0</v>
      </c>
      <c r="E488" s="11"/>
      <c r="F488" s="13">
        <f t="shared" si="23"/>
        <v>0</v>
      </c>
      <c r="S488" t="s">
        <v>2490</v>
      </c>
    </row>
    <row r="489" spans="1:19" ht="15.75" hidden="1" x14ac:dyDescent="0.25">
      <c r="A489" s="1" t="s">
        <v>598</v>
      </c>
      <c r="B489" s="1" t="s">
        <v>599</v>
      </c>
      <c r="C489" s="7">
        <v>260</v>
      </c>
      <c r="D489" s="10">
        <v>0</v>
      </c>
      <c r="E489" s="11">
        <f t="shared" si="21"/>
        <v>0</v>
      </c>
      <c r="F489" s="13">
        <f t="shared" si="23"/>
        <v>260</v>
      </c>
      <c r="S489" t="s">
        <v>2705</v>
      </c>
    </row>
    <row r="490" spans="1:19" ht="15.75" x14ac:dyDescent="0.25">
      <c r="A490" s="1" t="s">
        <v>600</v>
      </c>
      <c r="B490" s="1" t="s">
        <v>601</v>
      </c>
      <c r="C490" s="7">
        <v>370</v>
      </c>
      <c r="D490" s="10">
        <v>0</v>
      </c>
      <c r="E490" s="11">
        <f t="shared" si="21"/>
        <v>0</v>
      </c>
      <c r="F490" s="13">
        <f t="shared" si="23"/>
        <v>370</v>
      </c>
      <c r="S490" t="s">
        <v>2490</v>
      </c>
    </row>
    <row r="491" spans="1:19" ht="15.75" x14ac:dyDescent="0.25">
      <c r="A491" s="1" t="s">
        <v>602</v>
      </c>
      <c r="B491" s="1" t="s">
        <v>603</v>
      </c>
      <c r="C491" s="7">
        <v>370</v>
      </c>
      <c r="D491" s="10">
        <v>0</v>
      </c>
      <c r="E491" s="11">
        <f t="shared" si="21"/>
        <v>0</v>
      </c>
      <c r="F491" s="13">
        <f t="shared" si="23"/>
        <v>370</v>
      </c>
      <c r="S491" t="s">
        <v>2490</v>
      </c>
    </row>
    <row r="492" spans="1:19" ht="15.75" x14ac:dyDescent="0.25">
      <c r="A492" s="1" t="s">
        <v>604</v>
      </c>
      <c r="B492" s="1" t="s">
        <v>605</v>
      </c>
      <c r="C492" s="7">
        <v>181</v>
      </c>
      <c r="D492" s="10">
        <v>0</v>
      </c>
      <c r="E492" s="11">
        <f t="shared" si="21"/>
        <v>0</v>
      </c>
      <c r="F492" s="13">
        <f t="shared" si="23"/>
        <v>181</v>
      </c>
      <c r="S492" t="s">
        <v>2490</v>
      </c>
    </row>
    <row r="493" spans="1:19" ht="15.75" x14ac:dyDescent="0.25">
      <c r="A493" s="1" t="s">
        <v>2940</v>
      </c>
      <c r="B493" s="1" t="s">
        <v>2778</v>
      </c>
      <c r="C493" s="7">
        <v>181</v>
      </c>
      <c r="D493" s="10">
        <v>0</v>
      </c>
      <c r="E493" s="11">
        <f t="shared" si="21"/>
        <v>0</v>
      </c>
      <c r="F493" s="13">
        <f t="shared" si="23"/>
        <v>181</v>
      </c>
      <c r="S493" t="s">
        <v>2490</v>
      </c>
    </row>
    <row r="494" spans="1:19" ht="15.75" x14ac:dyDescent="0.25">
      <c r="A494" s="1" t="s">
        <v>606</v>
      </c>
      <c r="B494" s="1" t="s">
        <v>607</v>
      </c>
      <c r="C494" s="7">
        <v>181</v>
      </c>
      <c r="D494" s="10">
        <v>0</v>
      </c>
      <c r="E494" s="11">
        <f t="shared" si="21"/>
        <v>0</v>
      </c>
      <c r="F494" s="13">
        <f t="shared" si="23"/>
        <v>181</v>
      </c>
      <c r="S494" t="s">
        <v>2490</v>
      </c>
    </row>
    <row r="495" spans="1:19" ht="15.75" x14ac:dyDescent="0.25">
      <c r="A495" s="1" t="s">
        <v>608</v>
      </c>
      <c r="B495" s="1" t="s">
        <v>609</v>
      </c>
      <c r="C495" s="7">
        <v>338</v>
      </c>
      <c r="D495" s="10">
        <v>0</v>
      </c>
      <c r="E495" s="11">
        <f t="shared" si="21"/>
        <v>0</v>
      </c>
      <c r="F495" s="13">
        <f t="shared" si="23"/>
        <v>338</v>
      </c>
      <c r="S495" t="s">
        <v>2490</v>
      </c>
    </row>
    <row r="496" spans="1:19" ht="15.75" x14ac:dyDescent="0.25">
      <c r="A496" s="1" t="s">
        <v>610</v>
      </c>
      <c r="B496" s="1" t="s">
        <v>611</v>
      </c>
      <c r="C496" s="7">
        <v>338</v>
      </c>
      <c r="D496" s="10">
        <v>0</v>
      </c>
      <c r="E496" s="11">
        <f t="shared" si="21"/>
        <v>0</v>
      </c>
      <c r="F496" s="13">
        <f t="shared" si="23"/>
        <v>338</v>
      </c>
      <c r="S496" t="s">
        <v>2490</v>
      </c>
    </row>
    <row r="497" spans="1:19" ht="15.75" x14ac:dyDescent="0.25">
      <c r="A497" s="1" t="s">
        <v>612</v>
      </c>
      <c r="B497" s="1" t="s">
        <v>613</v>
      </c>
      <c r="C497" s="7">
        <v>272</v>
      </c>
      <c r="D497" s="10">
        <v>0</v>
      </c>
      <c r="E497" s="11">
        <f t="shared" si="21"/>
        <v>0</v>
      </c>
      <c r="F497" s="13">
        <f t="shared" si="23"/>
        <v>272</v>
      </c>
      <c r="S497" t="s">
        <v>2490</v>
      </c>
    </row>
    <row r="498" spans="1:19" ht="15.75" hidden="1" x14ac:dyDescent="0.25">
      <c r="A498" s="1" t="s">
        <v>2941</v>
      </c>
      <c r="B498" s="1" t="s">
        <v>2768</v>
      </c>
      <c r="C498" s="7">
        <f>VLOOKUP(B498,'1'!A:B,2,0)</f>
        <v>379</v>
      </c>
      <c r="D498" s="10">
        <v>0</v>
      </c>
      <c r="E498" s="11">
        <f t="shared" ref="E498:E540" si="24">(C498*D498)-(C498*D498*$G$3/100)</f>
        <v>0</v>
      </c>
      <c r="F498" s="13">
        <f t="shared" si="23"/>
        <v>379</v>
      </c>
      <c r="S498" t="s">
        <v>2705</v>
      </c>
    </row>
    <row r="499" spans="1:19" ht="15.75" x14ac:dyDescent="0.25">
      <c r="A499" s="1" t="s">
        <v>614</v>
      </c>
      <c r="B499" s="1" t="s">
        <v>615</v>
      </c>
      <c r="C499" s="7">
        <v>329</v>
      </c>
      <c r="D499" s="10">
        <v>0</v>
      </c>
      <c r="E499" s="11">
        <f t="shared" si="21"/>
        <v>0</v>
      </c>
      <c r="F499" s="13">
        <f t="shared" si="23"/>
        <v>329</v>
      </c>
      <c r="S499" t="s">
        <v>2490</v>
      </c>
    </row>
    <row r="500" spans="1:19" ht="15.75" x14ac:dyDescent="0.25">
      <c r="A500" s="1" t="s">
        <v>2942</v>
      </c>
      <c r="B500" s="1" t="s">
        <v>2777</v>
      </c>
      <c r="C500" s="7">
        <v>329</v>
      </c>
      <c r="D500" s="10">
        <v>0</v>
      </c>
      <c r="E500" s="11">
        <f t="shared" si="21"/>
        <v>0</v>
      </c>
      <c r="F500" s="13">
        <f t="shared" si="23"/>
        <v>329</v>
      </c>
      <c r="S500" t="s">
        <v>2490</v>
      </c>
    </row>
    <row r="501" spans="1:19" ht="15.75" x14ac:dyDescent="0.25">
      <c r="A501" s="1" t="s">
        <v>616</v>
      </c>
      <c r="B501" s="1" t="s">
        <v>617</v>
      </c>
      <c r="C501" s="7">
        <v>329</v>
      </c>
      <c r="D501" s="10">
        <v>0</v>
      </c>
      <c r="E501" s="11">
        <f t="shared" si="21"/>
        <v>0</v>
      </c>
      <c r="F501" s="13">
        <f t="shared" si="23"/>
        <v>329</v>
      </c>
      <c r="S501" t="s">
        <v>2490</v>
      </c>
    </row>
    <row r="502" spans="1:19" ht="15.75" x14ac:dyDescent="0.25">
      <c r="A502" s="1" t="s">
        <v>618</v>
      </c>
      <c r="B502" s="1" t="s">
        <v>619</v>
      </c>
      <c r="C502" s="7">
        <v>288</v>
      </c>
      <c r="D502" s="10">
        <v>0</v>
      </c>
      <c r="E502" s="11">
        <f t="shared" si="21"/>
        <v>0</v>
      </c>
      <c r="F502" s="13">
        <f t="shared" si="23"/>
        <v>288</v>
      </c>
      <c r="S502" t="s">
        <v>2490</v>
      </c>
    </row>
    <row r="503" spans="1:19" ht="15.75" hidden="1" x14ac:dyDescent="0.25">
      <c r="A503" s="1" t="s">
        <v>2943</v>
      </c>
      <c r="B503" s="1" t="s">
        <v>2769</v>
      </c>
      <c r="C503" s="7">
        <f>VLOOKUP(B503,'1'!A:B,2,0)</f>
        <v>11</v>
      </c>
      <c r="D503" s="10">
        <v>0</v>
      </c>
      <c r="E503" s="11">
        <f t="shared" si="24"/>
        <v>0</v>
      </c>
      <c r="F503" s="13">
        <f t="shared" si="23"/>
        <v>11</v>
      </c>
      <c r="S503" t="s">
        <v>2705</v>
      </c>
    </row>
    <row r="504" spans="1:19" ht="15.75" hidden="1" x14ac:dyDescent="0.25">
      <c r="A504" s="1" t="s">
        <v>2944</v>
      </c>
      <c r="B504" s="1" t="s">
        <v>2770</v>
      </c>
      <c r="C504" s="7">
        <f>VLOOKUP(B504,'1'!A:B,2,0)</f>
        <v>11</v>
      </c>
      <c r="D504" s="10">
        <v>0</v>
      </c>
      <c r="E504" s="11">
        <f t="shared" si="24"/>
        <v>0</v>
      </c>
      <c r="F504" s="13">
        <f t="shared" si="23"/>
        <v>11</v>
      </c>
      <c r="S504" t="s">
        <v>2705</v>
      </c>
    </row>
    <row r="505" spans="1:19" ht="15.75" hidden="1" x14ac:dyDescent="0.25">
      <c r="A505" s="1" t="s">
        <v>2945</v>
      </c>
      <c r="B505" s="1" t="s">
        <v>2771</v>
      </c>
      <c r="C505" s="7">
        <f>VLOOKUP(B505,'1'!A:B,2,0)</f>
        <v>11</v>
      </c>
      <c r="D505" s="10">
        <v>0</v>
      </c>
      <c r="E505" s="11">
        <f t="shared" si="24"/>
        <v>0</v>
      </c>
      <c r="F505" s="13">
        <f t="shared" si="23"/>
        <v>11</v>
      </c>
      <c r="S505" t="s">
        <v>2705</v>
      </c>
    </row>
    <row r="506" spans="1:19" ht="15.75" x14ac:dyDescent="0.25">
      <c r="A506" s="1" t="s">
        <v>620</v>
      </c>
      <c r="B506" s="1" t="s">
        <v>621</v>
      </c>
      <c r="C506" s="7">
        <v>181</v>
      </c>
      <c r="D506" s="10">
        <v>0</v>
      </c>
      <c r="E506" s="11">
        <f t="shared" si="24"/>
        <v>0</v>
      </c>
      <c r="F506" s="13">
        <f t="shared" si="23"/>
        <v>181</v>
      </c>
      <c r="S506" t="s">
        <v>2490</v>
      </c>
    </row>
    <row r="507" spans="1:19" ht="15.75" x14ac:dyDescent="0.25">
      <c r="A507" s="1" t="s">
        <v>622</v>
      </c>
      <c r="B507" s="1" t="s">
        <v>623</v>
      </c>
      <c r="C507" s="7">
        <v>181</v>
      </c>
      <c r="D507" s="10">
        <v>0</v>
      </c>
      <c r="E507" s="11">
        <f t="shared" si="24"/>
        <v>0</v>
      </c>
      <c r="F507" s="13">
        <f t="shared" si="23"/>
        <v>181</v>
      </c>
      <c r="S507" t="s">
        <v>2490</v>
      </c>
    </row>
    <row r="508" spans="1:19" ht="15.75" x14ac:dyDescent="0.25">
      <c r="A508" s="1" t="s">
        <v>626</v>
      </c>
      <c r="B508" s="1" t="s">
        <v>627</v>
      </c>
      <c r="C508" s="7">
        <v>13</v>
      </c>
      <c r="D508" s="10">
        <v>0</v>
      </c>
      <c r="E508" s="11">
        <f t="shared" si="24"/>
        <v>0</v>
      </c>
      <c r="F508" s="13">
        <f t="shared" si="23"/>
        <v>13</v>
      </c>
      <c r="S508" t="s">
        <v>2490</v>
      </c>
    </row>
    <row r="509" spans="1:19" ht="15.75" x14ac:dyDescent="0.25">
      <c r="A509" s="1" t="s">
        <v>628</v>
      </c>
      <c r="B509" s="1" t="s">
        <v>629</v>
      </c>
      <c r="C509" s="7">
        <v>13</v>
      </c>
      <c r="D509" s="10">
        <v>0</v>
      </c>
      <c r="E509" s="11">
        <f t="shared" si="24"/>
        <v>0</v>
      </c>
      <c r="F509" s="13">
        <f t="shared" si="23"/>
        <v>13</v>
      </c>
      <c r="S509" t="s">
        <v>2490</v>
      </c>
    </row>
    <row r="510" spans="1:19" ht="15.75" x14ac:dyDescent="0.25">
      <c r="A510" s="1" t="s">
        <v>630</v>
      </c>
      <c r="B510" s="1" t="s">
        <v>631</v>
      </c>
      <c r="C510" s="7">
        <v>13</v>
      </c>
      <c r="D510" s="10">
        <v>0</v>
      </c>
      <c r="E510" s="11">
        <f t="shared" si="24"/>
        <v>0</v>
      </c>
      <c r="F510" s="13">
        <f t="shared" si="23"/>
        <v>13</v>
      </c>
      <c r="S510" t="s">
        <v>2490</v>
      </c>
    </row>
    <row r="511" spans="1:19" ht="15.75" x14ac:dyDescent="0.25">
      <c r="A511" s="1" t="s">
        <v>632</v>
      </c>
      <c r="B511" s="1" t="s">
        <v>633</v>
      </c>
      <c r="C511" s="7">
        <v>15</v>
      </c>
      <c r="D511" s="10">
        <v>0</v>
      </c>
      <c r="E511" s="11">
        <f t="shared" si="24"/>
        <v>0</v>
      </c>
      <c r="F511" s="13">
        <f t="shared" si="23"/>
        <v>15</v>
      </c>
      <c r="S511" t="s">
        <v>2490</v>
      </c>
    </row>
    <row r="512" spans="1:19" ht="15.75" x14ac:dyDescent="0.25">
      <c r="A512" s="1" t="s">
        <v>634</v>
      </c>
      <c r="B512" s="1" t="s">
        <v>635</v>
      </c>
      <c r="C512" s="7">
        <v>15</v>
      </c>
      <c r="D512" s="10">
        <v>0</v>
      </c>
      <c r="E512" s="11">
        <f t="shared" si="24"/>
        <v>0</v>
      </c>
      <c r="F512" s="13">
        <f t="shared" si="23"/>
        <v>15</v>
      </c>
      <c r="S512" t="s">
        <v>2490</v>
      </c>
    </row>
    <row r="513" spans="1:19" ht="15.75" x14ac:dyDescent="0.25">
      <c r="A513" s="1" t="s">
        <v>636</v>
      </c>
      <c r="B513" s="1" t="s">
        <v>637</v>
      </c>
      <c r="C513" s="7">
        <v>15</v>
      </c>
      <c r="D513" s="10">
        <v>0</v>
      </c>
      <c r="E513" s="11">
        <f t="shared" si="24"/>
        <v>0</v>
      </c>
      <c r="F513" s="13">
        <f t="shared" si="23"/>
        <v>15</v>
      </c>
      <c r="S513" t="s">
        <v>2490</v>
      </c>
    </row>
    <row r="514" spans="1:19" ht="15.75" x14ac:dyDescent="0.25">
      <c r="A514" s="1" t="s">
        <v>638</v>
      </c>
      <c r="B514" s="1" t="s">
        <v>639</v>
      </c>
      <c r="C514" s="7">
        <v>11</v>
      </c>
      <c r="D514" s="10">
        <v>0</v>
      </c>
      <c r="E514" s="11">
        <f t="shared" si="24"/>
        <v>0</v>
      </c>
      <c r="F514" s="13">
        <f t="shared" si="23"/>
        <v>11</v>
      </c>
      <c r="S514" t="s">
        <v>2490</v>
      </c>
    </row>
    <row r="515" spans="1:19" ht="15.75" x14ac:dyDescent="0.25">
      <c r="A515" s="1" t="s">
        <v>640</v>
      </c>
      <c r="B515" s="1" t="s">
        <v>641</v>
      </c>
      <c r="C515" s="7">
        <v>20</v>
      </c>
      <c r="D515" s="10">
        <v>0</v>
      </c>
      <c r="E515" s="11">
        <f t="shared" si="24"/>
        <v>0</v>
      </c>
      <c r="F515" s="13">
        <f t="shared" si="23"/>
        <v>20</v>
      </c>
      <c r="S515" t="s">
        <v>2490</v>
      </c>
    </row>
    <row r="516" spans="1:19" ht="15.75" x14ac:dyDescent="0.25">
      <c r="A516" s="1" t="s">
        <v>642</v>
      </c>
      <c r="B516" s="1" t="s">
        <v>643</v>
      </c>
      <c r="C516" s="7">
        <v>20</v>
      </c>
      <c r="D516" s="10">
        <v>0</v>
      </c>
      <c r="E516" s="11">
        <f t="shared" si="24"/>
        <v>0</v>
      </c>
      <c r="F516" s="13">
        <f t="shared" si="23"/>
        <v>20</v>
      </c>
      <c r="S516" t="s">
        <v>2490</v>
      </c>
    </row>
    <row r="517" spans="1:19" ht="15.75" x14ac:dyDescent="0.25">
      <c r="A517" s="1" t="s">
        <v>644</v>
      </c>
      <c r="B517" s="1" t="s">
        <v>645</v>
      </c>
      <c r="C517" s="7">
        <v>11</v>
      </c>
      <c r="D517" s="10">
        <v>0</v>
      </c>
      <c r="E517" s="11">
        <f t="shared" si="24"/>
        <v>0</v>
      </c>
      <c r="F517" s="13">
        <f t="shared" si="23"/>
        <v>11</v>
      </c>
      <c r="S517" t="s">
        <v>2490</v>
      </c>
    </row>
    <row r="518" spans="1:19" ht="21" customHeight="1" x14ac:dyDescent="0.25">
      <c r="A518" s="1" t="s">
        <v>646</v>
      </c>
      <c r="B518" s="1" t="s">
        <v>647</v>
      </c>
      <c r="C518" s="7">
        <v>11</v>
      </c>
      <c r="D518" s="10">
        <v>0</v>
      </c>
      <c r="E518" s="11">
        <f t="shared" si="24"/>
        <v>0</v>
      </c>
      <c r="F518" s="13">
        <f t="shared" si="23"/>
        <v>11</v>
      </c>
      <c r="S518" t="s">
        <v>2490</v>
      </c>
    </row>
    <row r="519" spans="1:19" ht="24" customHeight="1" x14ac:dyDescent="0.25">
      <c r="A519" s="27" t="s">
        <v>648</v>
      </c>
      <c r="C519" s="7"/>
      <c r="D519" s="10">
        <v>0</v>
      </c>
      <c r="E519" s="11"/>
      <c r="F519" s="13">
        <f t="shared" si="23"/>
        <v>0</v>
      </c>
      <c r="S519" t="s">
        <v>2490</v>
      </c>
    </row>
    <row r="520" spans="1:19" ht="19.5" hidden="1" customHeight="1" x14ac:dyDescent="0.25">
      <c r="A520" s="1" t="s">
        <v>2620</v>
      </c>
      <c r="B520" s="1" t="s">
        <v>1586</v>
      </c>
      <c r="C520" s="7">
        <f>VLOOKUP(B520,'1'!A:B,2,0)</f>
        <v>151</v>
      </c>
      <c r="D520" s="10">
        <v>0</v>
      </c>
      <c r="E520" s="11">
        <f t="shared" si="24"/>
        <v>0</v>
      </c>
      <c r="F520" s="13">
        <f t="shared" si="23"/>
        <v>151</v>
      </c>
      <c r="S520" t="s">
        <v>2705</v>
      </c>
    </row>
    <row r="521" spans="1:19" ht="18.75" hidden="1" customHeight="1" x14ac:dyDescent="0.25">
      <c r="A521" s="1" t="s">
        <v>2478</v>
      </c>
      <c r="B521" s="1" t="s">
        <v>649</v>
      </c>
      <c r="C521" s="7">
        <f>VLOOKUP(B521,'1'!A:B,2,0)</f>
        <v>395</v>
      </c>
      <c r="D521" s="10">
        <v>0</v>
      </c>
      <c r="E521" s="11">
        <f t="shared" si="24"/>
        <v>0</v>
      </c>
      <c r="F521" s="13">
        <f t="shared" si="23"/>
        <v>395</v>
      </c>
      <c r="S521" t="s">
        <v>2705</v>
      </c>
    </row>
    <row r="522" spans="1:19" ht="18" customHeight="1" x14ac:dyDescent="0.25">
      <c r="A522" s="1" t="s">
        <v>2621</v>
      </c>
      <c r="B522" s="1" t="s">
        <v>1588</v>
      </c>
      <c r="C522" s="7">
        <f>VLOOKUP(B522,'1'!A:B,2,0)</f>
        <v>149</v>
      </c>
      <c r="D522" s="10">
        <v>0</v>
      </c>
      <c r="E522" s="11">
        <f t="shared" si="24"/>
        <v>0</v>
      </c>
      <c r="F522" s="13">
        <f t="shared" si="23"/>
        <v>149</v>
      </c>
      <c r="S522" t="s">
        <v>2490</v>
      </c>
    </row>
    <row r="523" spans="1:19" ht="19.5" customHeight="1" x14ac:dyDescent="0.25">
      <c r="A523" s="1" t="s">
        <v>652</v>
      </c>
      <c r="B523" s="1" t="s">
        <v>653</v>
      </c>
      <c r="C523" s="7">
        <f>VLOOKUP(B523,'1'!A:B,2,0)</f>
        <v>190</v>
      </c>
      <c r="D523" s="10">
        <v>0</v>
      </c>
      <c r="E523" s="11">
        <f t="shared" si="24"/>
        <v>0</v>
      </c>
      <c r="F523" s="13">
        <f t="shared" si="23"/>
        <v>190</v>
      </c>
      <c r="S523" t="s">
        <v>2490</v>
      </c>
    </row>
    <row r="524" spans="1:19" ht="15.75" x14ac:dyDescent="0.25">
      <c r="A524" s="1" t="s">
        <v>2946</v>
      </c>
      <c r="B524" s="1" t="s">
        <v>2622</v>
      </c>
      <c r="C524" s="7">
        <f>VLOOKUP(B524,'1'!A:B,2,0)</f>
        <v>540</v>
      </c>
      <c r="D524" s="10">
        <v>0</v>
      </c>
      <c r="E524" s="11">
        <f t="shared" si="24"/>
        <v>0</v>
      </c>
      <c r="F524" s="13">
        <f t="shared" si="23"/>
        <v>540</v>
      </c>
      <c r="S524" t="s">
        <v>2490</v>
      </c>
    </row>
    <row r="525" spans="1:19" ht="15.75" x14ac:dyDescent="0.25">
      <c r="A525" s="1" t="s">
        <v>2947</v>
      </c>
      <c r="B525" s="1" t="s">
        <v>2623</v>
      </c>
      <c r="C525" s="7">
        <f>VLOOKUP(B525,'1'!A:B,2,0)</f>
        <v>578</v>
      </c>
      <c r="D525" s="10">
        <v>0</v>
      </c>
      <c r="E525" s="11">
        <f t="shared" si="24"/>
        <v>0</v>
      </c>
      <c r="F525" s="13">
        <f t="shared" si="23"/>
        <v>578</v>
      </c>
      <c r="S525" t="s">
        <v>2490</v>
      </c>
    </row>
    <row r="526" spans="1:19" ht="15.75" hidden="1" x14ac:dyDescent="0.25">
      <c r="A526" s="1" t="s">
        <v>2624</v>
      </c>
      <c r="B526" s="1" t="s">
        <v>1590</v>
      </c>
      <c r="C526" s="7">
        <f>VLOOKUP(B526,'1'!A:B,2,0)</f>
        <v>260</v>
      </c>
      <c r="D526" s="10">
        <v>0</v>
      </c>
      <c r="E526" s="11">
        <f t="shared" si="24"/>
        <v>0</v>
      </c>
      <c r="F526" s="13">
        <f t="shared" si="23"/>
        <v>260</v>
      </c>
      <c r="S526" t="s">
        <v>2705</v>
      </c>
    </row>
    <row r="527" spans="1:19" ht="15.75" x14ac:dyDescent="0.25">
      <c r="A527" s="1" t="s">
        <v>2625</v>
      </c>
      <c r="B527" s="1" t="s">
        <v>1592</v>
      </c>
      <c r="C527" s="7">
        <f>VLOOKUP(B527,'1'!A:B,2,0)</f>
        <v>186</v>
      </c>
      <c r="D527" s="10">
        <v>0</v>
      </c>
      <c r="E527" s="11">
        <f t="shared" si="24"/>
        <v>0</v>
      </c>
      <c r="F527" s="13">
        <f t="shared" si="23"/>
        <v>186</v>
      </c>
      <c r="S527" t="s">
        <v>2490</v>
      </c>
    </row>
    <row r="528" spans="1:19" ht="15.75" x14ac:dyDescent="0.25">
      <c r="A528" s="1" t="s">
        <v>2626</v>
      </c>
      <c r="B528" s="1" t="s">
        <v>1593</v>
      </c>
      <c r="C528" s="7">
        <f>VLOOKUP(B528,'1'!A:B,2,0)</f>
        <v>120</v>
      </c>
      <c r="D528" s="10">
        <v>0</v>
      </c>
      <c r="E528" s="11">
        <f t="shared" si="24"/>
        <v>0</v>
      </c>
      <c r="F528" s="13">
        <f t="shared" si="23"/>
        <v>120</v>
      </c>
      <c r="S528" t="s">
        <v>2490</v>
      </c>
    </row>
    <row r="529" spans="1:42" ht="15.75" hidden="1" x14ac:dyDescent="0.25">
      <c r="A529" s="1" t="s">
        <v>2627</v>
      </c>
      <c r="B529" s="1" t="s">
        <v>1594</v>
      </c>
      <c r="C529" s="7">
        <f>VLOOKUP(B529,'1'!A:B,2,0)</f>
        <v>205</v>
      </c>
      <c r="D529" s="10">
        <v>0</v>
      </c>
      <c r="E529" s="11">
        <f t="shared" si="24"/>
        <v>0</v>
      </c>
      <c r="F529" s="13">
        <f t="shared" si="23"/>
        <v>205</v>
      </c>
      <c r="S529" t="s">
        <v>2705</v>
      </c>
    </row>
    <row r="530" spans="1:42" ht="15.75" hidden="1" x14ac:dyDescent="0.25">
      <c r="A530" s="1" t="s">
        <v>2628</v>
      </c>
      <c r="B530" s="1" t="s">
        <v>1595</v>
      </c>
      <c r="C530" s="7">
        <f>VLOOKUP(B530,'1'!A:B,2,0)</f>
        <v>177</v>
      </c>
      <c r="D530" s="10">
        <v>0</v>
      </c>
      <c r="E530" s="11">
        <f t="shared" si="24"/>
        <v>0</v>
      </c>
      <c r="F530" s="13">
        <f t="shared" si="23"/>
        <v>177</v>
      </c>
      <c r="S530" t="s">
        <v>2705</v>
      </c>
    </row>
    <row r="531" spans="1:42" ht="15.75" hidden="1" x14ac:dyDescent="0.25">
      <c r="A531" s="1" t="s">
        <v>655</v>
      </c>
      <c r="B531" s="1" t="s">
        <v>656</v>
      </c>
      <c r="C531" s="7">
        <f>VLOOKUP(B531,'1'!A:B,2,0)</f>
        <v>257</v>
      </c>
      <c r="D531" s="10">
        <v>0</v>
      </c>
      <c r="E531" s="11">
        <f t="shared" si="24"/>
        <v>0</v>
      </c>
      <c r="F531" s="13">
        <f t="shared" si="23"/>
        <v>257</v>
      </c>
      <c r="S531" t="s">
        <v>2705</v>
      </c>
    </row>
    <row r="532" spans="1:42" ht="15.75" hidden="1" x14ac:dyDescent="0.25">
      <c r="A532" s="1" t="s">
        <v>2629</v>
      </c>
      <c r="B532" s="1" t="s">
        <v>1601</v>
      </c>
      <c r="C532" s="7">
        <f>VLOOKUP(B532,'1'!A:B,2,0)</f>
        <v>17</v>
      </c>
      <c r="D532" s="10">
        <v>0</v>
      </c>
      <c r="E532" s="11">
        <f t="shared" si="24"/>
        <v>0</v>
      </c>
      <c r="F532" s="13">
        <f t="shared" si="23"/>
        <v>17</v>
      </c>
      <c r="S532" t="s">
        <v>2705</v>
      </c>
    </row>
    <row r="533" spans="1:42" ht="15.75" hidden="1" x14ac:dyDescent="0.25">
      <c r="A533" s="1" t="s">
        <v>2630</v>
      </c>
      <c r="B533" s="1" t="s">
        <v>1602</v>
      </c>
      <c r="C533" s="7">
        <f>VLOOKUP(B533,'1'!A:B,2,0)</f>
        <v>17</v>
      </c>
      <c r="D533" s="10">
        <v>0</v>
      </c>
      <c r="E533" s="11">
        <f t="shared" si="24"/>
        <v>0</v>
      </c>
      <c r="F533" s="13">
        <f t="shared" si="23"/>
        <v>17</v>
      </c>
      <c r="S533" t="s">
        <v>2705</v>
      </c>
    </row>
    <row r="534" spans="1:42" ht="15.75" hidden="1" x14ac:dyDescent="0.25">
      <c r="A534" s="1" t="s">
        <v>2631</v>
      </c>
      <c r="B534" s="1" t="s">
        <v>1603</v>
      </c>
      <c r="C534" s="7">
        <f>VLOOKUP(B534,'1'!A:B,2,0)</f>
        <v>17</v>
      </c>
      <c r="D534" s="10">
        <v>0</v>
      </c>
      <c r="E534" s="11">
        <f t="shared" si="24"/>
        <v>0</v>
      </c>
      <c r="F534" s="13">
        <f t="shared" si="23"/>
        <v>17</v>
      </c>
      <c r="S534" t="s">
        <v>2705</v>
      </c>
    </row>
    <row r="535" spans="1:42" ht="15.75" x14ac:dyDescent="0.25">
      <c r="A535" s="1" t="s">
        <v>2632</v>
      </c>
      <c r="B535" s="1" t="s">
        <v>1604</v>
      </c>
      <c r="C535" s="7">
        <f>VLOOKUP(B535,'1'!A:B,2,0)</f>
        <v>16</v>
      </c>
      <c r="D535" s="10">
        <v>0</v>
      </c>
      <c r="E535" s="11">
        <f t="shared" si="24"/>
        <v>0</v>
      </c>
      <c r="F535" s="13">
        <f t="shared" si="23"/>
        <v>16</v>
      </c>
      <c r="S535" t="s">
        <v>2490</v>
      </c>
    </row>
    <row r="536" spans="1:42" s="32" customFormat="1" ht="15.75" x14ac:dyDescent="0.25">
      <c r="A536" s="35" t="s">
        <v>2633</v>
      </c>
      <c r="B536" s="35" t="s">
        <v>1618</v>
      </c>
      <c r="C536" s="36">
        <f>VLOOKUP(B536,'1'!A:B,2,0)</f>
        <v>51</v>
      </c>
      <c r="D536" s="37">
        <v>0</v>
      </c>
      <c r="E536" s="38">
        <f t="shared" si="24"/>
        <v>0</v>
      </c>
      <c r="F536" s="39">
        <f t="shared" si="23"/>
        <v>51</v>
      </c>
      <c r="G536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t="s">
        <v>2490</v>
      </c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</row>
    <row r="537" spans="1:42" s="32" customFormat="1" ht="15.75" x14ac:dyDescent="0.25">
      <c r="A537" s="35" t="s">
        <v>2634</v>
      </c>
      <c r="B537" s="35" t="s">
        <v>657</v>
      </c>
      <c r="C537" s="36">
        <f>VLOOKUP(B537,'1'!A:B,2,0)</f>
        <v>51</v>
      </c>
      <c r="D537" s="37">
        <v>0</v>
      </c>
      <c r="E537" s="38">
        <f t="shared" si="24"/>
        <v>0</v>
      </c>
      <c r="F537" s="39">
        <f t="shared" si="23"/>
        <v>51</v>
      </c>
      <c r="G537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t="s">
        <v>2490</v>
      </c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</row>
    <row r="538" spans="1:42" s="32" customFormat="1" ht="15.75" x14ac:dyDescent="0.25">
      <c r="A538" s="35" t="s">
        <v>2635</v>
      </c>
      <c r="B538" s="35" t="s">
        <v>1619</v>
      </c>
      <c r="C538" s="36">
        <f>VLOOKUP(B538,'1'!A:B,2,0)</f>
        <v>51</v>
      </c>
      <c r="D538" s="37">
        <v>0</v>
      </c>
      <c r="E538" s="38">
        <f t="shared" si="24"/>
        <v>0</v>
      </c>
      <c r="F538" s="39">
        <f t="shared" si="23"/>
        <v>51</v>
      </c>
      <c r="G538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t="s">
        <v>2490</v>
      </c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</row>
    <row r="539" spans="1:42" s="32" customFormat="1" ht="15.75" x14ac:dyDescent="0.25">
      <c r="A539" s="35" t="s">
        <v>2636</v>
      </c>
      <c r="B539" s="35" t="s">
        <v>658</v>
      </c>
      <c r="C539" s="36">
        <f>VLOOKUP(B539,'1'!A:B,2,0)</f>
        <v>51</v>
      </c>
      <c r="D539" s="37">
        <v>0</v>
      </c>
      <c r="E539" s="38">
        <f t="shared" si="24"/>
        <v>0</v>
      </c>
      <c r="F539" s="39">
        <f t="shared" si="23"/>
        <v>51</v>
      </c>
      <c r="G539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t="s">
        <v>2490</v>
      </c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</row>
    <row r="540" spans="1:42" ht="15.75" hidden="1" x14ac:dyDescent="0.25">
      <c r="A540" s="1" t="s">
        <v>2637</v>
      </c>
      <c r="B540" s="1" t="s">
        <v>1621</v>
      </c>
      <c r="C540" s="7">
        <f>VLOOKUP(B540,'1'!A:B,2,0)</f>
        <v>16</v>
      </c>
      <c r="D540" s="10">
        <v>0</v>
      </c>
      <c r="E540" s="11">
        <f t="shared" si="24"/>
        <v>0</v>
      </c>
      <c r="F540" s="13">
        <f t="shared" si="23"/>
        <v>16</v>
      </c>
      <c r="S540" t="s">
        <v>2705</v>
      </c>
    </row>
    <row r="541" spans="1:42" ht="15.75" hidden="1" x14ac:dyDescent="0.25">
      <c r="A541" s="1" t="s">
        <v>2638</v>
      </c>
      <c r="B541" s="1" t="s">
        <v>1622</v>
      </c>
      <c r="C541" s="7">
        <f>VLOOKUP(B541,'1'!A:B,2,0)</f>
        <v>16</v>
      </c>
      <c r="D541" s="10">
        <v>0</v>
      </c>
      <c r="E541" s="11">
        <f t="shared" ref="E541:E558" si="25">(C541*D541)-(C541*D541*$G$3/100)</f>
        <v>0</v>
      </c>
      <c r="F541" s="13">
        <f t="shared" ref="F541:F604" si="26">C541-(C541*$G$3/100)</f>
        <v>16</v>
      </c>
      <c r="S541" t="s">
        <v>2705</v>
      </c>
    </row>
    <row r="542" spans="1:42" s="32" customFormat="1" ht="15.75" x14ac:dyDescent="0.25">
      <c r="A542" s="35" t="s">
        <v>2639</v>
      </c>
      <c r="B542" s="35" t="s">
        <v>1625</v>
      </c>
      <c r="C542" s="36">
        <f>VLOOKUP(B542,'1'!A:B,2,0)</f>
        <v>294</v>
      </c>
      <c r="D542" s="37">
        <v>0</v>
      </c>
      <c r="E542" s="38">
        <f t="shared" si="25"/>
        <v>0</v>
      </c>
      <c r="F542" s="39">
        <f t="shared" si="26"/>
        <v>294</v>
      </c>
      <c r="G542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t="s">
        <v>2490</v>
      </c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</row>
    <row r="543" spans="1:42" s="32" customFormat="1" ht="15.75" x14ac:dyDescent="0.25">
      <c r="A543" s="35" t="s">
        <v>2640</v>
      </c>
      <c r="B543" s="35" t="s">
        <v>1626</v>
      </c>
      <c r="C543" s="36">
        <f>VLOOKUP(B543,'1'!A:B,2,0)</f>
        <v>294</v>
      </c>
      <c r="D543" s="37">
        <v>0</v>
      </c>
      <c r="E543" s="38">
        <f t="shared" si="25"/>
        <v>0</v>
      </c>
      <c r="F543" s="39">
        <f t="shared" si="26"/>
        <v>294</v>
      </c>
      <c r="G543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t="s">
        <v>2490</v>
      </c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</row>
    <row r="544" spans="1:42" s="32" customFormat="1" ht="15.75" x14ac:dyDescent="0.25">
      <c r="A544" s="35" t="s">
        <v>2641</v>
      </c>
      <c r="B544" s="35" t="s">
        <v>1627</v>
      </c>
      <c r="C544" s="36">
        <f>VLOOKUP(B544,'1'!A:B,2,0)</f>
        <v>294</v>
      </c>
      <c r="D544" s="37">
        <v>0</v>
      </c>
      <c r="E544" s="38">
        <f t="shared" si="25"/>
        <v>0</v>
      </c>
      <c r="F544" s="39">
        <f t="shared" si="26"/>
        <v>294</v>
      </c>
      <c r="G54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t="s">
        <v>2490</v>
      </c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</row>
    <row r="545" spans="1:42" s="32" customFormat="1" ht="15.75" x14ac:dyDescent="0.25">
      <c r="A545" s="35" t="s">
        <v>2642</v>
      </c>
      <c r="B545" s="35" t="s">
        <v>1628</v>
      </c>
      <c r="C545" s="36">
        <f>VLOOKUP(B545,'1'!A:B,2,0)</f>
        <v>294</v>
      </c>
      <c r="D545" s="37">
        <v>0</v>
      </c>
      <c r="E545" s="38">
        <f t="shared" si="25"/>
        <v>0</v>
      </c>
      <c r="F545" s="39">
        <f t="shared" si="26"/>
        <v>294</v>
      </c>
      <c r="G545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t="s">
        <v>2490</v>
      </c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</row>
    <row r="546" spans="1:42" ht="15.75" x14ac:dyDescent="0.25">
      <c r="A546" s="1" t="s">
        <v>2643</v>
      </c>
      <c r="B546" s="1" t="s">
        <v>1629</v>
      </c>
      <c r="C546" s="7">
        <f>VLOOKUP(B546,'1'!A:B,2,0)</f>
        <v>820</v>
      </c>
      <c r="D546" s="10">
        <v>0</v>
      </c>
      <c r="E546" s="11">
        <f t="shared" si="25"/>
        <v>0</v>
      </c>
      <c r="F546" s="13">
        <f t="shared" si="26"/>
        <v>820</v>
      </c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t="s">
        <v>2490</v>
      </c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</row>
    <row r="547" spans="1:42" ht="15.75" x14ac:dyDescent="0.25">
      <c r="A547" s="1" t="s">
        <v>2644</v>
      </c>
      <c r="B547" s="1" t="s">
        <v>1630</v>
      </c>
      <c r="C547" s="7">
        <f>VLOOKUP(B547,'1'!A:B,2,0)</f>
        <v>820</v>
      </c>
      <c r="D547" s="10">
        <v>0</v>
      </c>
      <c r="E547" s="11">
        <f t="shared" si="25"/>
        <v>0</v>
      </c>
      <c r="F547" s="13">
        <f t="shared" si="26"/>
        <v>820</v>
      </c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t="s">
        <v>2490</v>
      </c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</row>
    <row r="548" spans="1:42" ht="15.75" x14ac:dyDescent="0.25">
      <c r="A548" s="1" t="s">
        <v>2645</v>
      </c>
      <c r="B548" s="1" t="s">
        <v>1631</v>
      </c>
      <c r="C548" s="7">
        <f>VLOOKUP(B548,'1'!A:B,2,0)</f>
        <v>820</v>
      </c>
      <c r="D548" s="10">
        <v>0</v>
      </c>
      <c r="E548" s="11">
        <f t="shared" si="25"/>
        <v>0</v>
      </c>
      <c r="F548" s="13">
        <f t="shared" si="26"/>
        <v>820</v>
      </c>
      <c r="S548" t="s">
        <v>2490</v>
      </c>
    </row>
    <row r="549" spans="1:42" ht="15.75" x14ac:dyDescent="0.25">
      <c r="A549" s="1" t="s">
        <v>2479</v>
      </c>
      <c r="B549" s="1" t="s">
        <v>1632</v>
      </c>
      <c r="C549" s="7">
        <f>VLOOKUP(B549,'1'!A:B,2,0)</f>
        <v>820</v>
      </c>
      <c r="D549" s="10">
        <v>0</v>
      </c>
      <c r="E549" s="11">
        <f t="shared" si="25"/>
        <v>0</v>
      </c>
      <c r="F549" s="13">
        <f t="shared" si="26"/>
        <v>820</v>
      </c>
      <c r="S549" t="s">
        <v>2490</v>
      </c>
    </row>
    <row r="550" spans="1:42" ht="15.75" x14ac:dyDescent="0.25">
      <c r="A550" s="1" t="s">
        <v>2646</v>
      </c>
      <c r="B550" s="1" t="s">
        <v>1634</v>
      </c>
      <c r="C550" s="7">
        <f>VLOOKUP(B550,'1'!A:B,2,0)</f>
        <v>350</v>
      </c>
      <c r="D550" s="10">
        <v>0</v>
      </c>
      <c r="E550" s="11">
        <f t="shared" si="25"/>
        <v>0</v>
      </c>
      <c r="F550" s="13">
        <f t="shared" si="26"/>
        <v>350</v>
      </c>
      <c r="S550" t="s">
        <v>2490</v>
      </c>
    </row>
    <row r="551" spans="1:42" ht="15.75" x14ac:dyDescent="0.25">
      <c r="A551" s="1" t="s">
        <v>2647</v>
      </c>
      <c r="B551" s="1" t="s">
        <v>1635</v>
      </c>
      <c r="C551" s="7">
        <f>VLOOKUP(B551,'1'!A:B,2,0)</f>
        <v>350</v>
      </c>
      <c r="D551" s="10">
        <v>0</v>
      </c>
      <c r="E551" s="11">
        <f t="shared" si="25"/>
        <v>0</v>
      </c>
      <c r="F551" s="13">
        <f t="shared" si="26"/>
        <v>350</v>
      </c>
      <c r="S551" t="s">
        <v>2490</v>
      </c>
    </row>
    <row r="552" spans="1:42" ht="15.75" x14ac:dyDescent="0.25">
      <c r="A552" s="1" t="s">
        <v>2648</v>
      </c>
      <c r="B552" s="1" t="s">
        <v>1636</v>
      </c>
      <c r="C552" s="7">
        <f>VLOOKUP(B552,'1'!A:B,2,0)</f>
        <v>350</v>
      </c>
      <c r="D552" s="10">
        <v>0</v>
      </c>
      <c r="E552" s="11">
        <f t="shared" si="25"/>
        <v>0</v>
      </c>
      <c r="F552" s="13">
        <f t="shared" si="26"/>
        <v>350</v>
      </c>
      <c r="S552" t="s">
        <v>2490</v>
      </c>
    </row>
    <row r="553" spans="1:42" ht="15.75" x14ac:dyDescent="0.25">
      <c r="A553" s="1" t="s">
        <v>2649</v>
      </c>
      <c r="B553" s="1" t="s">
        <v>1637</v>
      </c>
      <c r="C553" s="7">
        <f>VLOOKUP(B553,'1'!A:B,2,0)</f>
        <v>350</v>
      </c>
      <c r="D553" s="10">
        <v>0</v>
      </c>
      <c r="E553" s="11">
        <f t="shared" si="25"/>
        <v>0</v>
      </c>
      <c r="F553" s="13">
        <f t="shared" si="26"/>
        <v>350</v>
      </c>
      <c r="S553" t="s">
        <v>2490</v>
      </c>
    </row>
    <row r="554" spans="1:42" ht="15.75" x14ac:dyDescent="0.25">
      <c r="A554" s="1" t="s">
        <v>2480</v>
      </c>
      <c r="B554" s="1" t="s">
        <v>1638</v>
      </c>
      <c r="C554" s="7">
        <f>VLOOKUP(B554,'1'!A:B,2,0)</f>
        <v>768</v>
      </c>
      <c r="D554" s="10">
        <v>0</v>
      </c>
      <c r="E554" s="11">
        <f t="shared" si="25"/>
        <v>0</v>
      </c>
      <c r="F554" s="13">
        <f t="shared" si="26"/>
        <v>768</v>
      </c>
      <c r="S554" t="s">
        <v>2490</v>
      </c>
    </row>
    <row r="555" spans="1:42" ht="15.75" x14ac:dyDescent="0.25">
      <c r="A555" s="1" t="s">
        <v>2650</v>
      </c>
      <c r="B555" s="1" t="s">
        <v>1639</v>
      </c>
      <c r="C555" s="7">
        <f>VLOOKUP(B555,'1'!A:B,2,0)</f>
        <v>768</v>
      </c>
      <c r="D555" s="10">
        <v>0</v>
      </c>
      <c r="E555" s="11">
        <f t="shared" si="25"/>
        <v>0</v>
      </c>
      <c r="F555" s="13">
        <f t="shared" si="26"/>
        <v>768</v>
      </c>
      <c r="S555" t="s">
        <v>2490</v>
      </c>
    </row>
    <row r="556" spans="1:42" ht="15.75" x14ac:dyDescent="0.25">
      <c r="A556" s="1" t="s">
        <v>2651</v>
      </c>
      <c r="B556" s="1" t="s">
        <v>1640</v>
      </c>
      <c r="C556" s="7">
        <f>VLOOKUP(B556,'1'!A:B,2,0)</f>
        <v>168</v>
      </c>
      <c r="D556" s="24">
        <v>0</v>
      </c>
      <c r="E556" s="11">
        <f t="shared" si="25"/>
        <v>0</v>
      </c>
      <c r="F556" s="26">
        <f t="shared" si="26"/>
        <v>168</v>
      </c>
      <c r="G556" s="15"/>
      <c r="S556" t="s">
        <v>2490</v>
      </c>
    </row>
    <row r="557" spans="1:42" ht="15.75" hidden="1" x14ac:dyDescent="0.25">
      <c r="A557" s="1" t="s">
        <v>2653</v>
      </c>
      <c r="B557" s="1" t="s">
        <v>660</v>
      </c>
      <c r="C557" s="7">
        <f>VLOOKUP(B557,'1'!A:B,2,0)</f>
        <v>159</v>
      </c>
      <c r="D557" s="24">
        <v>0</v>
      </c>
      <c r="E557" s="11">
        <f t="shared" si="25"/>
        <v>0</v>
      </c>
      <c r="F557" s="26">
        <f t="shared" si="26"/>
        <v>159</v>
      </c>
      <c r="G557" s="15"/>
      <c r="S557" t="s">
        <v>2705</v>
      </c>
    </row>
    <row r="558" spans="1:42" ht="15.75" hidden="1" x14ac:dyDescent="0.25">
      <c r="A558" s="1" t="s">
        <v>663</v>
      </c>
      <c r="B558" s="1" t="s">
        <v>664</v>
      </c>
      <c r="C558" s="7">
        <f>VLOOKUP(B558,'1'!A:B,2,0)</f>
        <v>386</v>
      </c>
      <c r="D558" s="10">
        <v>0</v>
      </c>
      <c r="E558" s="11">
        <f t="shared" si="25"/>
        <v>0</v>
      </c>
      <c r="F558" s="13">
        <f t="shared" si="26"/>
        <v>386</v>
      </c>
      <c r="S558" t="s">
        <v>2705</v>
      </c>
    </row>
    <row r="559" spans="1:42" ht="15.75" hidden="1" x14ac:dyDescent="0.25">
      <c r="A559" s="1" t="s">
        <v>2654</v>
      </c>
      <c r="B559" s="1" t="s">
        <v>2376</v>
      </c>
      <c r="C559" s="7">
        <f>VLOOKUP(B559,'1'!A:B,2,0)</f>
        <v>235</v>
      </c>
      <c r="D559" s="10">
        <v>0</v>
      </c>
      <c r="E559" s="11">
        <f t="shared" ref="E559:E604" si="27">(C559*D559)-(C559*D559*$G$3/100)</f>
        <v>0</v>
      </c>
      <c r="F559" s="13">
        <f t="shared" si="26"/>
        <v>235</v>
      </c>
      <c r="S559" t="s">
        <v>2705</v>
      </c>
    </row>
    <row r="560" spans="1:42" ht="15.75" x14ac:dyDescent="0.25">
      <c r="A560" s="1" t="s">
        <v>2655</v>
      </c>
      <c r="B560" s="1" t="s">
        <v>1645</v>
      </c>
      <c r="C560" s="7">
        <f>VLOOKUP(B560,'1'!A:B,2,0)</f>
        <v>315</v>
      </c>
      <c r="D560" s="10">
        <v>0</v>
      </c>
      <c r="E560" s="11">
        <f t="shared" si="27"/>
        <v>0</v>
      </c>
      <c r="F560" s="13">
        <f t="shared" si="26"/>
        <v>315</v>
      </c>
      <c r="S560" t="s">
        <v>2490</v>
      </c>
    </row>
    <row r="561" spans="1:253" ht="15.75" x14ac:dyDescent="0.25">
      <c r="A561" s="35" t="s">
        <v>2656</v>
      </c>
      <c r="B561" s="35" t="s">
        <v>1651</v>
      </c>
      <c r="C561" s="36">
        <f>VLOOKUP(B561,'1'!A:B,2,0)</f>
        <v>261</v>
      </c>
      <c r="D561" s="37">
        <v>0</v>
      </c>
      <c r="E561" s="38">
        <f t="shared" si="27"/>
        <v>0</v>
      </c>
      <c r="F561" s="39">
        <f t="shared" si="26"/>
        <v>261</v>
      </c>
      <c r="S561" t="s">
        <v>2490</v>
      </c>
    </row>
    <row r="562" spans="1:253" ht="15.75" hidden="1" x14ac:dyDescent="0.25">
      <c r="A562" s="1" t="s">
        <v>2657</v>
      </c>
      <c r="B562" s="1" t="s">
        <v>1652</v>
      </c>
      <c r="C562" s="7">
        <f>VLOOKUP(B562,'1'!A:B,2,0)</f>
        <v>512</v>
      </c>
      <c r="D562" s="10">
        <v>0</v>
      </c>
      <c r="E562" s="11">
        <f t="shared" si="27"/>
        <v>0</v>
      </c>
      <c r="F562" s="13">
        <f t="shared" si="26"/>
        <v>512</v>
      </c>
      <c r="S562" t="s">
        <v>2705</v>
      </c>
    </row>
    <row r="563" spans="1:253" ht="15.75" x14ac:dyDescent="0.25">
      <c r="A563" s="1" t="s">
        <v>2658</v>
      </c>
      <c r="B563" s="1" t="s">
        <v>1653</v>
      </c>
      <c r="C563" s="7">
        <f>VLOOKUP(B563,'1'!A:B,2,0)</f>
        <v>112</v>
      </c>
      <c r="D563" s="10">
        <v>0</v>
      </c>
      <c r="E563" s="11">
        <f t="shared" si="27"/>
        <v>0</v>
      </c>
      <c r="F563" s="13">
        <f t="shared" si="26"/>
        <v>112</v>
      </c>
      <c r="S563" t="s">
        <v>2490</v>
      </c>
    </row>
    <row r="564" spans="1:253" s="32" customFormat="1" ht="15.75" x14ac:dyDescent="0.25">
      <c r="A564" s="1" t="s">
        <v>666</v>
      </c>
      <c r="B564" s="1" t="s">
        <v>667</v>
      </c>
      <c r="C564" s="7">
        <f>VLOOKUP(B564,'1'!A:B,2,0)</f>
        <v>2042</v>
      </c>
      <c r="D564" s="10">
        <v>0</v>
      </c>
      <c r="E564" s="11">
        <f t="shared" si="27"/>
        <v>0</v>
      </c>
      <c r="F564" s="13">
        <f t="shared" si="26"/>
        <v>2042</v>
      </c>
      <c r="G564" t="s">
        <v>2981</v>
      </c>
      <c r="H564"/>
      <c r="I564"/>
      <c r="J564"/>
      <c r="K564"/>
      <c r="L564"/>
      <c r="M564"/>
      <c r="N564"/>
      <c r="O564"/>
      <c r="P564"/>
      <c r="Q564"/>
      <c r="R564"/>
      <c r="S564" t="s">
        <v>2490</v>
      </c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  <c r="IC564"/>
      <c r="ID564"/>
      <c r="IE564"/>
      <c r="IF564"/>
      <c r="IG564"/>
      <c r="IH564"/>
      <c r="II564"/>
      <c r="IJ564"/>
      <c r="IK564"/>
      <c r="IL564"/>
      <c r="IM564"/>
      <c r="IN564"/>
      <c r="IO564"/>
      <c r="IP564"/>
      <c r="IQ564"/>
      <c r="IR564"/>
      <c r="IS564"/>
    </row>
    <row r="565" spans="1:253" ht="15.75" x14ac:dyDescent="0.25">
      <c r="A565" s="1" t="s">
        <v>668</v>
      </c>
      <c r="B565" s="1" t="s">
        <v>669</v>
      </c>
      <c r="C565" s="7">
        <f>VLOOKUP(B565,'1'!A:B,2,0)</f>
        <v>2042</v>
      </c>
      <c r="D565" s="10">
        <v>0</v>
      </c>
      <c r="E565" s="11">
        <f t="shared" si="27"/>
        <v>0</v>
      </c>
      <c r="F565" s="13">
        <f t="shared" si="26"/>
        <v>2042</v>
      </c>
      <c r="G565" t="s">
        <v>2982</v>
      </c>
      <c r="S565" t="s">
        <v>2490</v>
      </c>
    </row>
    <row r="566" spans="1:253" s="32" customFormat="1" ht="15.75" x14ac:dyDescent="0.25">
      <c r="A566" s="35" t="s">
        <v>670</v>
      </c>
      <c r="B566" s="35" t="s">
        <v>671</v>
      </c>
      <c r="C566" s="36">
        <f>VLOOKUP(B566,'1'!A:B,2,0)</f>
        <v>2042</v>
      </c>
      <c r="D566" s="37">
        <v>0</v>
      </c>
      <c r="E566" s="38">
        <f t="shared" si="27"/>
        <v>0</v>
      </c>
      <c r="F566" s="39">
        <f t="shared" si="26"/>
        <v>2042</v>
      </c>
      <c r="G566" t="s">
        <v>2981</v>
      </c>
      <c r="H566"/>
      <c r="I566"/>
      <c r="J566"/>
      <c r="K566"/>
      <c r="L566"/>
      <c r="M566"/>
      <c r="N566"/>
      <c r="O566"/>
      <c r="P566"/>
      <c r="Q566"/>
      <c r="R566"/>
      <c r="S566" t="s">
        <v>2490</v>
      </c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  <c r="IB566"/>
      <c r="IC566"/>
      <c r="ID566"/>
      <c r="IE566"/>
      <c r="IF566"/>
      <c r="IG566"/>
      <c r="IH566"/>
      <c r="II566"/>
      <c r="IJ566"/>
      <c r="IK566"/>
      <c r="IL566"/>
      <c r="IM566"/>
      <c r="IN566"/>
      <c r="IO566"/>
      <c r="IP566"/>
      <c r="IQ566"/>
      <c r="IR566"/>
      <c r="IS566"/>
    </row>
    <row r="567" spans="1:253" ht="15.75" x14ac:dyDescent="0.25">
      <c r="A567" s="1" t="s">
        <v>673</v>
      </c>
      <c r="B567" s="1" t="s">
        <v>674</v>
      </c>
      <c r="C567" s="7">
        <f>VLOOKUP(B567,'1'!A:B,2,0)</f>
        <v>2042</v>
      </c>
      <c r="D567" s="10">
        <v>0</v>
      </c>
      <c r="E567" s="11">
        <f t="shared" si="27"/>
        <v>0</v>
      </c>
      <c r="F567" s="13">
        <f t="shared" si="26"/>
        <v>2042</v>
      </c>
      <c r="G567" t="s">
        <v>2983</v>
      </c>
      <c r="S567" t="s">
        <v>2490</v>
      </c>
    </row>
    <row r="568" spans="1:253" s="32" customFormat="1" ht="15.75" x14ac:dyDescent="0.25">
      <c r="A568" s="1" t="s">
        <v>2659</v>
      </c>
      <c r="B568" s="1" t="s">
        <v>676</v>
      </c>
      <c r="C568" s="7">
        <f>VLOOKUP(B568,'1'!A:B,2,0)</f>
        <v>732</v>
      </c>
      <c r="D568" s="10">
        <v>0</v>
      </c>
      <c r="E568" s="11">
        <f t="shared" si="27"/>
        <v>0</v>
      </c>
      <c r="F568" s="13">
        <f t="shared" si="26"/>
        <v>732</v>
      </c>
      <c r="G568"/>
      <c r="H568"/>
      <c r="I568"/>
      <c r="J568"/>
      <c r="K568"/>
      <c r="L568"/>
      <c r="M568"/>
      <c r="N568"/>
      <c r="O568"/>
      <c r="P568"/>
      <c r="Q568"/>
      <c r="R568"/>
      <c r="S568" t="s">
        <v>2490</v>
      </c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  <c r="IJ568"/>
      <c r="IK568"/>
      <c r="IL568"/>
      <c r="IM568"/>
      <c r="IN568"/>
      <c r="IO568"/>
      <c r="IP568"/>
      <c r="IQ568"/>
      <c r="IR568"/>
      <c r="IS568"/>
    </row>
    <row r="569" spans="1:253" s="32" customFormat="1" ht="15.75" x14ac:dyDescent="0.25">
      <c r="A569" s="1" t="s">
        <v>2660</v>
      </c>
      <c r="B569" s="1" t="s">
        <v>677</v>
      </c>
      <c r="C569" s="7">
        <f>VLOOKUP(B569,'1'!A:B,2,0)</f>
        <v>732</v>
      </c>
      <c r="D569" s="10">
        <v>0</v>
      </c>
      <c r="E569" s="11">
        <f t="shared" si="27"/>
        <v>0</v>
      </c>
      <c r="F569" s="13">
        <f t="shared" si="26"/>
        <v>732</v>
      </c>
      <c r="G569"/>
      <c r="H569"/>
      <c r="I569"/>
      <c r="J569"/>
      <c r="K569"/>
      <c r="L569"/>
      <c r="M569"/>
      <c r="N569"/>
      <c r="O569"/>
      <c r="P569"/>
      <c r="Q569"/>
      <c r="R569"/>
      <c r="S569" t="s">
        <v>2490</v>
      </c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  <c r="IB569"/>
      <c r="IC569"/>
      <c r="ID569"/>
      <c r="IE569"/>
      <c r="IF569"/>
      <c r="IG569"/>
      <c r="IH569"/>
      <c r="II569"/>
      <c r="IJ569"/>
      <c r="IK569"/>
      <c r="IL569"/>
      <c r="IM569"/>
      <c r="IN569"/>
      <c r="IO569"/>
      <c r="IP569"/>
      <c r="IQ569"/>
      <c r="IR569"/>
      <c r="IS569"/>
    </row>
    <row r="570" spans="1:253" ht="15.75" x14ac:dyDescent="0.25">
      <c r="A570" s="1" t="s">
        <v>2661</v>
      </c>
      <c r="B570" s="1" t="s">
        <v>1660</v>
      </c>
      <c r="C570" s="7">
        <f>VLOOKUP(B570,'1'!A:B,2,0)</f>
        <v>409</v>
      </c>
      <c r="D570" s="10">
        <v>0</v>
      </c>
      <c r="E570" s="11">
        <f t="shared" si="27"/>
        <v>0</v>
      </c>
      <c r="F570" s="13">
        <f t="shared" si="26"/>
        <v>409</v>
      </c>
      <c r="S570" t="s">
        <v>2490</v>
      </c>
    </row>
    <row r="571" spans="1:253" ht="15.75" x14ac:dyDescent="0.25">
      <c r="A571" s="1" t="s">
        <v>2662</v>
      </c>
      <c r="B571" s="1" t="s">
        <v>1661</v>
      </c>
      <c r="C571" s="7">
        <f>VLOOKUP(B571,'1'!A:B,2,0)</f>
        <v>409</v>
      </c>
      <c r="D571" s="10">
        <v>0</v>
      </c>
      <c r="E571" s="11">
        <f t="shared" si="27"/>
        <v>0</v>
      </c>
      <c r="F571" s="13">
        <f t="shared" si="26"/>
        <v>409</v>
      </c>
      <c r="S571" t="s">
        <v>2490</v>
      </c>
    </row>
    <row r="572" spans="1:253" ht="15.75" x14ac:dyDescent="0.25">
      <c r="A572" s="1" t="s">
        <v>2663</v>
      </c>
      <c r="B572" s="1" t="s">
        <v>1662</v>
      </c>
      <c r="C572" s="7">
        <f>VLOOKUP(B572,'1'!A:B,2,0)</f>
        <v>409</v>
      </c>
      <c r="D572" s="10">
        <v>0</v>
      </c>
      <c r="E572" s="11">
        <f t="shared" si="27"/>
        <v>0</v>
      </c>
      <c r="F572" s="13">
        <f t="shared" si="26"/>
        <v>409</v>
      </c>
      <c r="S572" t="s">
        <v>2490</v>
      </c>
    </row>
    <row r="573" spans="1:253" ht="15.75" x14ac:dyDescent="0.25">
      <c r="A573" s="1" t="s">
        <v>2664</v>
      </c>
      <c r="B573" s="1" t="s">
        <v>1663</v>
      </c>
      <c r="C573" s="7">
        <f>VLOOKUP(B573,'1'!A:B,2,0)</f>
        <v>409</v>
      </c>
      <c r="D573" s="10">
        <v>0</v>
      </c>
      <c r="E573" s="11">
        <f t="shared" si="27"/>
        <v>0</v>
      </c>
      <c r="F573" s="13">
        <f t="shared" si="26"/>
        <v>409</v>
      </c>
      <c r="S573" t="s">
        <v>2490</v>
      </c>
    </row>
    <row r="574" spans="1:253" ht="15.75" hidden="1" x14ac:dyDescent="0.25">
      <c r="A574" s="1" t="s">
        <v>2665</v>
      </c>
      <c r="B574" s="1" t="s">
        <v>1664</v>
      </c>
      <c r="C574" s="7">
        <f>VLOOKUP(B574,'1'!A:B,2,0)</f>
        <v>458</v>
      </c>
      <c r="D574" s="10">
        <v>0</v>
      </c>
      <c r="E574" s="11">
        <f t="shared" si="27"/>
        <v>0</v>
      </c>
      <c r="F574" s="13">
        <f t="shared" si="26"/>
        <v>458</v>
      </c>
      <c r="S574" t="s">
        <v>2705</v>
      </c>
    </row>
    <row r="575" spans="1:253" ht="15.75" x14ac:dyDescent="0.25">
      <c r="A575" s="1" t="s">
        <v>2481</v>
      </c>
      <c r="B575" s="1" t="s">
        <v>678</v>
      </c>
      <c r="C575" s="7">
        <f>VLOOKUP(B575,'1'!A:B,2,0)</f>
        <v>458</v>
      </c>
      <c r="D575" s="10">
        <v>0</v>
      </c>
      <c r="E575" s="11">
        <f t="shared" si="27"/>
        <v>0</v>
      </c>
      <c r="F575" s="13">
        <f t="shared" si="26"/>
        <v>458</v>
      </c>
      <c r="S575" t="s">
        <v>2490</v>
      </c>
    </row>
    <row r="576" spans="1:253" ht="15.75" x14ac:dyDescent="0.25">
      <c r="A576" s="1" t="s">
        <v>2666</v>
      </c>
      <c r="B576" s="1" t="s">
        <v>1667</v>
      </c>
      <c r="C576" s="7">
        <f>VLOOKUP(B576,'1'!A:B,2,0)</f>
        <v>458</v>
      </c>
      <c r="D576" s="10">
        <v>0</v>
      </c>
      <c r="E576" s="11">
        <f t="shared" si="27"/>
        <v>0</v>
      </c>
      <c r="F576" s="13">
        <f t="shared" si="26"/>
        <v>458</v>
      </c>
      <c r="S576" t="s">
        <v>2490</v>
      </c>
    </row>
    <row r="577" spans="1:253" ht="15.75" hidden="1" x14ac:dyDescent="0.25">
      <c r="A577" s="1" t="s">
        <v>2667</v>
      </c>
      <c r="B577" s="1" t="s">
        <v>1666</v>
      </c>
      <c r="C577" s="7">
        <f>VLOOKUP(B577,'1'!A:B,2,0)</f>
        <v>458</v>
      </c>
      <c r="D577" s="10">
        <v>0</v>
      </c>
      <c r="E577" s="11">
        <f t="shared" si="27"/>
        <v>0</v>
      </c>
      <c r="F577" s="13">
        <f t="shared" si="26"/>
        <v>458</v>
      </c>
      <c r="S577" t="s">
        <v>2705</v>
      </c>
    </row>
    <row r="578" spans="1:253" ht="15.75" hidden="1" x14ac:dyDescent="0.25">
      <c r="A578" s="1" t="s">
        <v>2668</v>
      </c>
      <c r="B578" s="1" t="s">
        <v>1668</v>
      </c>
      <c r="C578" s="7">
        <f>VLOOKUP(B578,'1'!A:B,2,0)</f>
        <v>458</v>
      </c>
      <c r="D578" s="10">
        <v>0</v>
      </c>
      <c r="E578" s="11">
        <f t="shared" si="27"/>
        <v>0</v>
      </c>
      <c r="F578" s="13">
        <f t="shared" si="26"/>
        <v>458</v>
      </c>
      <c r="S578" t="s">
        <v>2705</v>
      </c>
    </row>
    <row r="579" spans="1:253" ht="15.75" x14ac:dyDescent="0.25">
      <c r="A579" s="1" t="s">
        <v>679</v>
      </c>
      <c r="B579" s="1" t="s">
        <v>680</v>
      </c>
      <c r="C579" s="7">
        <f>VLOOKUP(B579,'1'!A:B,2,0)</f>
        <v>458</v>
      </c>
      <c r="D579" s="10">
        <v>0</v>
      </c>
      <c r="E579" s="11">
        <f t="shared" si="27"/>
        <v>0</v>
      </c>
      <c r="F579" s="13">
        <f t="shared" si="26"/>
        <v>458</v>
      </c>
      <c r="S579" t="s">
        <v>2490</v>
      </c>
    </row>
    <row r="580" spans="1:253" s="32" customFormat="1" ht="15.75" x14ac:dyDescent="0.25">
      <c r="A580" s="1" t="s">
        <v>2669</v>
      </c>
      <c r="B580" s="1" t="s">
        <v>1669</v>
      </c>
      <c r="C580" s="7">
        <f>VLOOKUP(B580,'1'!A:B,2,0)</f>
        <v>950</v>
      </c>
      <c r="D580" s="10">
        <v>0</v>
      </c>
      <c r="E580" s="11">
        <f t="shared" si="27"/>
        <v>0</v>
      </c>
      <c r="F580" s="13">
        <f t="shared" si="26"/>
        <v>950</v>
      </c>
      <c r="G580"/>
      <c r="H580"/>
      <c r="I580"/>
      <c r="J580"/>
      <c r="K580"/>
      <c r="L580"/>
      <c r="M580"/>
      <c r="N580"/>
      <c r="O580"/>
      <c r="P580"/>
      <c r="Q580"/>
      <c r="R580"/>
      <c r="S580" t="s">
        <v>2490</v>
      </c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  <c r="GS580"/>
      <c r="GT580"/>
      <c r="GU580"/>
      <c r="GV580"/>
      <c r="GW580"/>
      <c r="GX580"/>
      <c r="GY580"/>
      <c r="GZ580"/>
      <c r="HA580"/>
      <c r="HB580"/>
      <c r="HC580"/>
      <c r="HD580"/>
      <c r="HE580"/>
      <c r="HF580"/>
      <c r="HG580"/>
      <c r="HH580"/>
      <c r="HI580"/>
      <c r="HJ580"/>
      <c r="HK580"/>
      <c r="HL580"/>
      <c r="HM580"/>
      <c r="HN580"/>
      <c r="HO580"/>
      <c r="HP580"/>
      <c r="HQ580"/>
      <c r="HR580"/>
      <c r="HS580"/>
      <c r="HT580"/>
      <c r="HU580"/>
      <c r="HV580"/>
      <c r="HW580"/>
      <c r="HX580"/>
      <c r="HY580"/>
      <c r="HZ580"/>
      <c r="IA580"/>
      <c r="IB580"/>
      <c r="IC580"/>
      <c r="ID580"/>
      <c r="IE580"/>
      <c r="IF580"/>
      <c r="IG580"/>
      <c r="IH580"/>
      <c r="II580"/>
      <c r="IJ580"/>
      <c r="IK580"/>
      <c r="IL580"/>
      <c r="IM580"/>
      <c r="IN580"/>
      <c r="IO580"/>
      <c r="IP580"/>
      <c r="IQ580"/>
      <c r="IR580"/>
      <c r="IS580"/>
    </row>
    <row r="581" spans="1:253" s="32" customFormat="1" ht="15.75" x14ac:dyDescent="0.25">
      <c r="A581" s="1" t="s">
        <v>2670</v>
      </c>
      <c r="B581" s="1" t="s">
        <v>1670</v>
      </c>
      <c r="C581" s="7">
        <f>VLOOKUP(B581,'1'!A:B,2,0)</f>
        <v>950</v>
      </c>
      <c r="D581" s="10">
        <v>0</v>
      </c>
      <c r="E581" s="11">
        <f t="shared" si="27"/>
        <v>0</v>
      </c>
      <c r="F581" s="13">
        <f t="shared" si="26"/>
        <v>950</v>
      </c>
      <c r="G581"/>
      <c r="H581"/>
      <c r="I581"/>
      <c r="J581"/>
      <c r="K581"/>
      <c r="L581"/>
      <c r="M581"/>
      <c r="N581"/>
      <c r="O581"/>
      <c r="P581"/>
      <c r="Q581"/>
      <c r="R581"/>
      <c r="S581" t="s">
        <v>2490</v>
      </c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  <c r="HX581"/>
      <c r="HY581"/>
      <c r="HZ581"/>
      <c r="IA581"/>
      <c r="IB581"/>
      <c r="IC581"/>
      <c r="ID581"/>
      <c r="IE581"/>
      <c r="IF581"/>
      <c r="IG581"/>
      <c r="IH581"/>
      <c r="II581"/>
      <c r="IJ581"/>
      <c r="IK581"/>
      <c r="IL581"/>
      <c r="IM581"/>
      <c r="IN581"/>
      <c r="IO581"/>
      <c r="IP581"/>
      <c r="IQ581"/>
      <c r="IR581"/>
      <c r="IS581"/>
    </row>
    <row r="582" spans="1:253" s="32" customFormat="1" ht="15.75" x14ac:dyDescent="0.25">
      <c r="A582" s="1" t="s">
        <v>2671</v>
      </c>
      <c r="B582" s="1" t="s">
        <v>1671</v>
      </c>
      <c r="C582" s="7">
        <f>VLOOKUP(B582,'1'!A:B,2,0)</f>
        <v>950</v>
      </c>
      <c r="D582" s="10">
        <v>0</v>
      </c>
      <c r="E582" s="11">
        <f t="shared" si="27"/>
        <v>0</v>
      </c>
      <c r="F582" s="13">
        <f t="shared" si="26"/>
        <v>950</v>
      </c>
      <c r="G582"/>
      <c r="H582"/>
      <c r="I582"/>
      <c r="J582"/>
      <c r="K582"/>
      <c r="L582"/>
      <c r="M582"/>
      <c r="N582"/>
      <c r="O582"/>
      <c r="P582"/>
      <c r="Q582"/>
      <c r="R582"/>
      <c r="S582" t="s">
        <v>2490</v>
      </c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  <c r="GS582"/>
      <c r="GT582"/>
      <c r="GU582"/>
      <c r="GV582"/>
      <c r="GW582"/>
      <c r="GX582"/>
      <c r="GY582"/>
      <c r="GZ582"/>
      <c r="HA582"/>
      <c r="HB582"/>
      <c r="HC582"/>
      <c r="HD582"/>
      <c r="HE582"/>
      <c r="HF582"/>
      <c r="HG582"/>
      <c r="HH582"/>
      <c r="HI582"/>
      <c r="HJ582"/>
      <c r="HK582"/>
      <c r="HL582"/>
      <c r="HM582"/>
      <c r="HN582"/>
      <c r="HO582"/>
      <c r="HP582"/>
      <c r="HQ582"/>
      <c r="HR582"/>
      <c r="HS582"/>
      <c r="HT582"/>
      <c r="HU582"/>
      <c r="HV582"/>
      <c r="HW582"/>
      <c r="HX582"/>
      <c r="HY582"/>
      <c r="HZ582"/>
      <c r="IA582"/>
      <c r="IB582"/>
      <c r="IC582"/>
      <c r="ID582"/>
      <c r="IE582"/>
      <c r="IF582"/>
      <c r="IG582"/>
      <c r="IH582"/>
      <c r="II582"/>
      <c r="IJ582"/>
      <c r="IK582"/>
      <c r="IL582"/>
      <c r="IM582"/>
      <c r="IN582"/>
      <c r="IO582"/>
      <c r="IP582"/>
      <c r="IQ582"/>
      <c r="IR582"/>
      <c r="IS582"/>
    </row>
    <row r="583" spans="1:253" s="32" customFormat="1" ht="15.75" x14ac:dyDescent="0.25">
      <c r="A583" s="1" t="s">
        <v>2672</v>
      </c>
      <c r="B583" s="1" t="s">
        <v>1672</v>
      </c>
      <c r="C583" s="7">
        <f>VLOOKUP(B583,'1'!A:B,2,0)</f>
        <v>950</v>
      </c>
      <c r="D583" s="10">
        <v>0</v>
      </c>
      <c r="E583" s="11">
        <f t="shared" si="27"/>
        <v>0</v>
      </c>
      <c r="F583" s="13">
        <f t="shared" si="26"/>
        <v>950</v>
      </c>
      <c r="G583"/>
      <c r="H583"/>
      <c r="I583"/>
      <c r="J583"/>
      <c r="K583"/>
      <c r="L583"/>
      <c r="M583"/>
      <c r="N583"/>
      <c r="O583"/>
      <c r="P583"/>
      <c r="Q583"/>
      <c r="R583"/>
      <c r="S583" t="s">
        <v>2490</v>
      </c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  <c r="HA583"/>
      <c r="HB583"/>
      <c r="HC583"/>
      <c r="HD583"/>
      <c r="HE583"/>
      <c r="HF583"/>
      <c r="HG583"/>
      <c r="HH583"/>
      <c r="HI583"/>
      <c r="HJ583"/>
      <c r="HK583"/>
      <c r="HL583"/>
      <c r="HM583"/>
      <c r="HN583"/>
      <c r="HO583"/>
      <c r="HP583"/>
      <c r="HQ583"/>
      <c r="HR583"/>
      <c r="HS583"/>
      <c r="HT583"/>
      <c r="HU583"/>
      <c r="HV583"/>
      <c r="HW583"/>
      <c r="HX583"/>
      <c r="HY583"/>
      <c r="HZ583"/>
      <c r="IA583"/>
      <c r="IB583"/>
      <c r="IC583"/>
      <c r="ID583"/>
      <c r="IE583"/>
      <c r="IF583"/>
      <c r="IG583"/>
      <c r="IH583"/>
      <c r="II583"/>
      <c r="IJ583"/>
      <c r="IK583"/>
      <c r="IL583"/>
      <c r="IM583"/>
      <c r="IN583"/>
      <c r="IO583"/>
      <c r="IP583"/>
      <c r="IQ583"/>
      <c r="IR583"/>
      <c r="IS583"/>
    </row>
    <row r="584" spans="1:253" ht="15.75" x14ac:dyDescent="0.25">
      <c r="A584" s="1" t="s">
        <v>2673</v>
      </c>
      <c r="B584" s="1" t="s">
        <v>2373</v>
      </c>
      <c r="C584" s="7">
        <f>VLOOKUP(B584,'1'!A:B,2,0)</f>
        <v>199</v>
      </c>
      <c r="D584" s="10">
        <v>0</v>
      </c>
      <c r="E584" s="11">
        <f t="shared" si="27"/>
        <v>0</v>
      </c>
      <c r="F584" s="13">
        <f t="shared" si="26"/>
        <v>199</v>
      </c>
      <c r="S584" t="s">
        <v>2490</v>
      </c>
    </row>
    <row r="585" spans="1:253" ht="15.75" x14ac:dyDescent="0.25">
      <c r="A585" s="1" t="s">
        <v>2674</v>
      </c>
      <c r="B585" s="1" t="s">
        <v>2374</v>
      </c>
      <c r="C585" s="7">
        <f>VLOOKUP(B585,'1'!A:B,2,0)</f>
        <v>199</v>
      </c>
      <c r="D585" s="10">
        <v>0</v>
      </c>
      <c r="E585" s="11">
        <f t="shared" si="27"/>
        <v>0</v>
      </c>
      <c r="F585" s="13">
        <f t="shared" si="26"/>
        <v>199</v>
      </c>
      <c r="S585" t="s">
        <v>2490</v>
      </c>
    </row>
    <row r="586" spans="1:253" ht="15.75" x14ac:dyDescent="0.25">
      <c r="A586" s="1" t="s">
        <v>2675</v>
      </c>
      <c r="B586" s="1" t="s">
        <v>2375</v>
      </c>
      <c r="C586" s="7">
        <f>VLOOKUP(B586,'1'!A:B,2,0)</f>
        <v>199</v>
      </c>
      <c r="D586" s="10">
        <v>0</v>
      </c>
      <c r="E586" s="11">
        <f t="shared" si="27"/>
        <v>0</v>
      </c>
      <c r="F586" s="13">
        <f t="shared" si="26"/>
        <v>199</v>
      </c>
      <c r="S586" t="s">
        <v>2490</v>
      </c>
    </row>
    <row r="587" spans="1:253" ht="15.75" hidden="1" x14ac:dyDescent="0.25">
      <c r="A587" s="1" t="s">
        <v>682</v>
      </c>
      <c r="B587" s="1" t="s">
        <v>683</v>
      </c>
      <c r="C587" s="7">
        <f>VLOOKUP(B587,'1'!A:B,2,0)</f>
        <v>566</v>
      </c>
      <c r="D587" s="10">
        <v>0</v>
      </c>
      <c r="E587" s="11">
        <f t="shared" si="27"/>
        <v>0</v>
      </c>
      <c r="F587" s="13">
        <f t="shared" si="26"/>
        <v>566</v>
      </c>
      <c r="S587" t="s">
        <v>2705</v>
      </c>
    </row>
    <row r="588" spans="1:253" ht="15.75" x14ac:dyDescent="0.25">
      <c r="A588" s="1" t="s">
        <v>2676</v>
      </c>
      <c r="B588" s="1" t="s">
        <v>1685</v>
      </c>
      <c r="C588" s="7">
        <f>VLOOKUP(B588,'1'!A:B,2,0)</f>
        <v>307</v>
      </c>
      <c r="D588" s="10">
        <v>0</v>
      </c>
      <c r="E588" s="11">
        <f t="shared" si="27"/>
        <v>0</v>
      </c>
      <c r="F588" s="13">
        <f t="shared" si="26"/>
        <v>307</v>
      </c>
      <c r="S588" t="s">
        <v>2490</v>
      </c>
    </row>
    <row r="589" spans="1:253" ht="15.75" x14ac:dyDescent="0.25">
      <c r="A589" s="1" t="s">
        <v>689</v>
      </c>
      <c r="B589" s="1" t="s">
        <v>690</v>
      </c>
      <c r="C589" s="7">
        <f>VLOOKUP(B589,'1'!A:B,2,0)</f>
        <v>485</v>
      </c>
      <c r="D589" s="10">
        <v>0</v>
      </c>
      <c r="E589" s="11">
        <f t="shared" si="27"/>
        <v>0</v>
      </c>
      <c r="F589" s="13">
        <f t="shared" si="26"/>
        <v>485</v>
      </c>
      <c r="S589" t="s">
        <v>2490</v>
      </c>
    </row>
    <row r="590" spans="1:253" ht="15.75" hidden="1" x14ac:dyDescent="0.25">
      <c r="A590" s="1" t="s">
        <v>2677</v>
      </c>
      <c r="B590" s="1" t="s">
        <v>1686</v>
      </c>
      <c r="C590" s="7">
        <v>164</v>
      </c>
      <c r="D590" s="10">
        <v>0</v>
      </c>
      <c r="E590" s="11">
        <f t="shared" si="27"/>
        <v>0</v>
      </c>
      <c r="F590" s="13">
        <f t="shared" si="26"/>
        <v>164</v>
      </c>
      <c r="S590" t="s">
        <v>2705</v>
      </c>
    </row>
    <row r="591" spans="1:253" ht="15.75" hidden="1" x14ac:dyDescent="0.25">
      <c r="A591" s="1" t="s">
        <v>2678</v>
      </c>
      <c r="B591" s="1" t="s">
        <v>1688</v>
      </c>
      <c r="C591" s="7">
        <f>VLOOKUP(B591,'1'!A:B,2,0)</f>
        <v>231</v>
      </c>
      <c r="D591" s="10">
        <v>0</v>
      </c>
      <c r="E591" s="11">
        <f t="shared" si="27"/>
        <v>0</v>
      </c>
      <c r="F591" s="13">
        <f t="shared" si="26"/>
        <v>231</v>
      </c>
      <c r="S591" t="s">
        <v>2705</v>
      </c>
    </row>
    <row r="592" spans="1:253" ht="15.75" hidden="1" x14ac:dyDescent="0.25">
      <c r="A592" s="1" t="s">
        <v>2679</v>
      </c>
      <c r="B592" s="1" t="s">
        <v>1689</v>
      </c>
      <c r="C592" s="7">
        <f>VLOOKUP(B592,'1'!A:B,2,0)</f>
        <v>93</v>
      </c>
      <c r="D592" s="10">
        <v>0</v>
      </c>
      <c r="E592" s="11">
        <f t="shared" si="27"/>
        <v>0</v>
      </c>
      <c r="F592" s="13">
        <f t="shared" si="26"/>
        <v>93</v>
      </c>
      <c r="S592" t="s">
        <v>2705</v>
      </c>
    </row>
    <row r="593" spans="1:19" ht="15.75" x14ac:dyDescent="0.25">
      <c r="A593" s="1" t="s">
        <v>2680</v>
      </c>
      <c r="B593" s="1" t="s">
        <v>1691</v>
      </c>
      <c r="C593" s="7">
        <f>VLOOKUP(B593,'1'!A:B,2,0)</f>
        <v>370</v>
      </c>
      <c r="D593" s="10">
        <v>0</v>
      </c>
      <c r="E593" s="11">
        <f t="shared" si="27"/>
        <v>0</v>
      </c>
      <c r="F593" s="13">
        <f t="shared" si="26"/>
        <v>370</v>
      </c>
      <c r="S593" t="s">
        <v>2490</v>
      </c>
    </row>
    <row r="594" spans="1:19" ht="15.75" x14ac:dyDescent="0.25">
      <c r="A594" s="1" t="s">
        <v>2681</v>
      </c>
      <c r="B594" s="1" t="s">
        <v>2682</v>
      </c>
      <c r="C594" s="7">
        <f>VLOOKUP(B594,'1'!A:B,2,0)</f>
        <v>235</v>
      </c>
      <c r="D594" s="10">
        <v>0</v>
      </c>
      <c r="E594" s="11">
        <f t="shared" si="27"/>
        <v>0</v>
      </c>
      <c r="F594" s="13">
        <f t="shared" si="26"/>
        <v>235</v>
      </c>
      <c r="S594" t="s">
        <v>2490</v>
      </c>
    </row>
    <row r="595" spans="1:19" ht="15.75" hidden="1" x14ac:dyDescent="0.25">
      <c r="A595" s="1" t="s">
        <v>693</v>
      </c>
      <c r="B595" s="1" t="s">
        <v>694</v>
      </c>
      <c r="C595" s="7">
        <f>VLOOKUP(B595,'1'!A:B,2,0)</f>
        <v>105</v>
      </c>
      <c r="D595" s="10">
        <v>0</v>
      </c>
      <c r="E595" s="11">
        <f t="shared" si="27"/>
        <v>0</v>
      </c>
      <c r="F595" s="13">
        <f t="shared" si="26"/>
        <v>105</v>
      </c>
      <c r="S595" t="s">
        <v>2705</v>
      </c>
    </row>
    <row r="596" spans="1:19" ht="15.75" hidden="1" x14ac:dyDescent="0.25">
      <c r="A596" s="1" t="s">
        <v>2948</v>
      </c>
      <c r="B596" s="1" t="s">
        <v>2718</v>
      </c>
      <c r="C596" s="7">
        <f>VLOOKUP(B596,'1'!A:B,2,0)</f>
        <v>4</v>
      </c>
      <c r="D596" s="10">
        <v>0</v>
      </c>
      <c r="E596" s="11">
        <f t="shared" si="27"/>
        <v>0</v>
      </c>
      <c r="F596" s="13">
        <f t="shared" si="26"/>
        <v>4</v>
      </c>
      <c r="S596" s="20" t="s">
        <v>2705</v>
      </c>
    </row>
    <row r="597" spans="1:19" ht="15.75" hidden="1" x14ac:dyDescent="0.25">
      <c r="A597" s="1" t="s">
        <v>2949</v>
      </c>
      <c r="B597" s="1" t="s">
        <v>2717</v>
      </c>
      <c r="C597" s="7">
        <f>VLOOKUP(B597,'1'!A:B,2,0)</f>
        <v>4</v>
      </c>
      <c r="D597" s="10">
        <v>0</v>
      </c>
      <c r="E597" s="11">
        <f t="shared" si="27"/>
        <v>0</v>
      </c>
      <c r="F597" s="13">
        <f t="shared" si="26"/>
        <v>4</v>
      </c>
      <c r="S597" s="20" t="s">
        <v>2705</v>
      </c>
    </row>
    <row r="598" spans="1:19" ht="15.75" hidden="1" x14ac:dyDescent="0.25">
      <c r="A598" s="1" t="s">
        <v>2950</v>
      </c>
      <c r="B598" s="1" t="s">
        <v>2719</v>
      </c>
      <c r="C598" s="7">
        <f>VLOOKUP(B598,'1'!A:B,2,0)</f>
        <v>4</v>
      </c>
      <c r="D598" s="10">
        <v>0</v>
      </c>
      <c r="E598" s="11">
        <f t="shared" si="27"/>
        <v>0</v>
      </c>
      <c r="F598" s="13">
        <f t="shared" si="26"/>
        <v>4</v>
      </c>
      <c r="S598" s="20" t="s">
        <v>2705</v>
      </c>
    </row>
    <row r="599" spans="1:19" ht="15.75" hidden="1" x14ac:dyDescent="0.25">
      <c r="A599" s="1" t="s">
        <v>2951</v>
      </c>
      <c r="B599" s="1" t="s">
        <v>2716</v>
      </c>
      <c r="C599" s="7">
        <f>VLOOKUP(B599,'1'!A:B,2,0)</f>
        <v>4</v>
      </c>
      <c r="D599" s="10">
        <v>0</v>
      </c>
      <c r="E599" s="11">
        <f t="shared" si="27"/>
        <v>0</v>
      </c>
      <c r="F599" s="13">
        <f t="shared" si="26"/>
        <v>4</v>
      </c>
      <c r="S599" s="20" t="s">
        <v>2705</v>
      </c>
    </row>
    <row r="600" spans="1:19" ht="15.75" hidden="1" x14ac:dyDescent="0.25">
      <c r="A600" s="1" t="s">
        <v>2691</v>
      </c>
      <c r="B600" s="1" t="s">
        <v>695</v>
      </c>
      <c r="C600" s="7">
        <f>VLOOKUP(B600,'1'!A:B,2,0)</f>
        <v>19</v>
      </c>
      <c r="D600" s="10">
        <v>0</v>
      </c>
      <c r="E600" s="11">
        <f t="shared" si="27"/>
        <v>0</v>
      </c>
      <c r="F600" s="13">
        <f t="shared" si="26"/>
        <v>19</v>
      </c>
      <c r="S600" t="s">
        <v>2705</v>
      </c>
    </row>
    <row r="601" spans="1:19" ht="15.75" x14ac:dyDescent="0.25">
      <c r="A601" s="1" t="s">
        <v>2692</v>
      </c>
      <c r="B601" s="1" t="s">
        <v>1699</v>
      </c>
      <c r="C601" s="7">
        <f>VLOOKUP(B601,'1'!A:B,2,0)</f>
        <v>19</v>
      </c>
      <c r="D601" s="10">
        <v>0</v>
      </c>
      <c r="E601" s="11">
        <f t="shared" si="27"/>
        <v>0</v>
      </c>
      <c r="F601" s="13">
        <f t="shared" si="26"/>
        <v>19</v>
      </c>
      <c r="S601" t="s">
        <v>2490</v>
      </c>
    </row>
    <row r="602" spans="1:19" ht="15.75" x14ac:dyDescent="0.25">
      <c r="A602" s="1" t="s">
        <v>2693</v>
      </c>
      <c r="B602" s="1" t="s">
        <v>696</v>
      </c>
      <c r="C602" s="7">
        <f>VLOOKUP(B602,'1'!A:B,2,0)</f>
        <v>19</v>
      </c>
      <c r="D602" s="10">
        <v>0</v>
      </c>
      <c r="E602" s="11">
        <f t="shared" si="27"/>
        <v>0</v>
      </c>
      <c r="F602" s="13">
        <f t="shared" si="26"/>
        <v>19</v>
      </c>
      <c r="S602" t="s">
        <v>2490</v>
      </c>
    </row>
    <row r="603" spans="1:19" ht="15.75" hidden="1" x14ac:dyDescent="0.25">
      <c r="A603" s="1" t="s">
        <v>2694</v>
      </c>
      <c r="B603" s="1" t="s">
        <v>697</v>
      </c>
      <c r="C603" s="7">
        <f>VLOOKUP(B603,'1'!A:B,2,0)</f>
        <v>19</v>
      </c>
      <c r="D603" s="10">
        <v>0</v>
      </c>
      <c r="E603" s="11">
        <f t="shared" si="27"/>
        <v>0</v>
      </c>
      <c r="F603" s="13">
        <f t="shared" si="26"/>
        <v>19</v>
      </c>
      <c r="S603" t="s">
        <v>2705</v>
      </c>
    </row>
    <row r="604" spans="1:19" ht="15.75" hidden="1" x14ac:dyDescent="0.25">
      <c r="A604" s="1" t="s">
        <v>2695</v>
      </c>
      <c r="B604" s="1" t="s">
        <v>1706</v>
      </c>
      <c r="C604" s="7">
        <f>VLOOKUP(B604,'1'!A:B,2,0)</f>
        <v>27</v>
      </c>
      <c r="D604" s="10">
        <v>0</v>
      </c>
      <c r="E604" s="11">
        <f t="shared" si="27"/>
        <v>0</v>
      </c>
      <c r="F604" s="13">
        <f t="shared" si="26"/>
        <v>27</v>
      </c>
      <c r="S604" s="20" t="s">
        <v>2705</v>
      </c>
    </row>
    <row r="605" spans="1:19" ht="15.75" x14ac:dyDescent="0.25">
      <c r="A605" s="1" t="s">
        <v>2696</v>
      </c>
      <c r="B605" s="1" t="s">
        <v>1710</v>
      </c>
      <c r="C605" s="7">
        <f>VLOOKUP(B605,'1'!A:B,2,0)</f>
        <v>37</v>
      </c>
      <c r="D605" s="10">
        <v>0</v>
      </c>
      <c r="E605" s="11">
        <f>(C605*D605)-(C605*D605*$G$3/100)</f>
        <v>0</v>
      </c>
      <c r="F605" s="13">
        <f t="shared" ref="F605:F673" si="28">C605-(C605*$G$3/100)</f>
        <v>37</v>
      </c>
      <c r="S605" t="s">
        <v>2490</v>
      </c>
    </row>
    <row r="606" spans="1:19" ht="15.75" hidden="1" x14ac:dyDescent="0.25">
      <c r="A606" s="1" t="s">
        <v>2697</v>
      </c>
      <c r="B606" s="1" t="s">
        <v>698</v>
      </c>
      <c r="C606" s="7">
        <f>VLOOKUP(B606,'1'!A:B,2,0)</f>
        <v>37</v>
      </c>
      <c r="D606" s="10">
        <v>0</v>
      </c>
      <c r="E606" s="11">
        <f>(C606*D606)-(C606*D606*$G$3/100)</f>
        <v>0</v>
      </c>
      <c r="F606" s="13">
        <f t="shared" si="28"/>
        <v>37</v>
      </c>
      <c r="S606" t="s">
        <v>2705</v>
      </c>
    </row>
    <row r="607" spans="1:19" ht="15.75" x14ac:dyDescent="0.25">
      <c r="A607" s="1" t="s">
        <v>2698</v>
      </c>
      <c r="B607" s="1" t="s">
        <v>1711</v>
      </c>
      <c r="C607" s="7">
        <f>VLOOKUP(B607,'1'!A:B,2,0)</f>
        <v>37</v>
      </c>
      <c r="D607" s="10">
        <v>0</v>
      </c>
      <c r="E607" s="11">
        <f>(C607*D607)-(C607*D607*$G$3/100)</f>
        <v>0</v>
      </c>
      <c r="F607" s="13">
        <f t="shared" si="28"/>
        <v>37</v>
      </c>
      <c r="S607" t="s">
        <v>2490</v>
      </c>
    </row>
    <row r="608" spans="1:19" ht="15.75" x14ac:dyDescent="0.25">
      <c r="A608" s="1" t="s">
        <v>2699</v>
      </c>
      <c r="B608" s="1" t="s">
        <v>2378</v>
      </c>
      <c r="C608" s="7">
        <f>VLOOKUP(B608,'1'!A:B,2,0)</f>
        <v>19</v>
      </c>
      <c r="D608" s="10">
        <v>0</v>
      </c>
      <c r="E608" s="11">
        <f>(C608*D608)-(C608*D608*$G$3/100)</f>
        <v>0</v>
      </c>
      <c r="F608" s="13">
        <f t="shared" si="28"/>
        <v>19</v>
      </c>
      <c r="S608" t="s">
        <v>2490</v>
      </c>
    </row>
    <row r="609" spans="1:19" ht="15.75" x14ac:dyDescent="0.25">
      <c r="A609" s="1" t="s">
        <v>2700</v>
      </c>
      <c r="B609" s="1" t="s">
        <v>2377</v>
      </c>
      <c r="C609" s="7">
        <f>VLOOKUP(B609,'1'!A:B,2,0)</f>
        <v>19</v>
      </c>
      <c r="D609" s="10">
        <v>0</v>
      </c>
      <c r="E609" s="11">
        <f>(C609*D609)-(C609*D609*$G$3/100)</f>
        <v>0</v>
      </c>
      <c r="F609" s="13">
        <f t="shared" si="28"/>
        <v>19</v>
      </c>
      <c r="S609" t="s">
        <v>2490</v>
      </c>
    </row>
    <row r="610" spans="1:19" ht="15.75" hidden="1" x14ac:dyDescent="0.25">
      <c r="A610" s="1" t="s">
        <v>2701</v>
      </c>
      <c r="B610" s="1" t="s">
        <v>2702</v>
      </c>
      <c r="C610" s="7">
        <f>VLOOKUP(B610,'1'!A:B,2,0)</f>
        <v>34</v>
      </c>
      <c r="D610" s="10">
        <v>0</v>
      </c>
      <c r="E610" s="11">
        <f t="shared" ref="E610:E673" si="29">(C610*D610)-(C610*D610*$G$3/100)</f>
        <v>0</v>
      </c>
      <c r="F610" s="13">
        <f t="shared" si="28"/>
        <v>34</v>
      </c>
      <c r="S610" s="20" t="s">
        <v>2705</v>
      </c>
    </row>
    <row r="611" spans="1:19" ht="15.75" x14ac:dyDescent="0.25">
      <c r="A611" s="27" t="s">
        <v>708</v>
      </c>
      <c r="C611" s="7"/>
      <c r="D611" s="10">
        <v>0</v>
      </c>
      <c r="E611" s="11"/>
      <c r="F611" s="13">
        <f t="shared" si="28"/>
        <v>0</v>
      </c>
      <c r="S611" t="s">
        <v>2490</v>
      </c>
    </row>
    <row r="612" spans="1:19" ht="15.75" hidden="1" x14ac:dyDescent="0.25">
      <c r="A612" s="1" t="s">
        <v>2952</v>
      </c>
      <c r="B612" s="1" t="s">
        <v>1890</v>
      </c>
      <c r="C612" s="7">
        <f>VLOOKUP(B612,'1'!A:B,2,0)</f>
        <v>536</v>
      </c>
      <c r="D612" s="10">
        <v>0</v>
      </c>
      <c r="E612" s="11">
        <f>(C612*D612)-(C612*D612*$G$3/100)</f>
        <v>0</v>
      </c>
      <c r="F612" s="13">
        <f t="shared" si="28"/>
        <v>536</v>
      </c>
      <c r="S612" t="s">
        <v>2705</v>
      </c>
    </row>
    <row r="613" spans="1:19" ht="15.75" hidden="1" x14ac:dyDescent="0.25">
      <c r="A613" s="1" t="s">
        <v>2953</v>
      </c>
      <c r="B613" s="1" t="s">
        <v>2008</v>
      </c>
      <c r="C613" s="7">
        <f>VLOOKUP(B613,'1'!A:B,2,0)</f>
        <v>962</v>
      </c>
      <c r="D613" s="10">
        <v>0</v>
      </c>
      <c r="E613" s="11">
        <f>(C613*D613)-(C613*D613*$G$3/100)</f>
        <v>0</v>
      </c>
      <c r="F613" s="13">
        <f t="shared" si="28"/>
        <v>962</v>
      </c>
      <c r="S613" t="s">
        <v>2705</v>
      </c>
    </row>
    <row r="614" spans="1:19" ht="15.75" x14ac:dyDescent="0.25">
      <c r="A614" s="1" t="s">
        <v>2482</v>
      </c>
      <c r="B614" s="1" t="s">
        <v>713</v>
      </c>
      <c r="C614" s="7">
        <f>VLOOKUP(B614,'1'!A:B,2,0)</f>
        <v>962</v>
      </c>
      <c r="D614" s="10">
        <v>0</v>
      </c>
      <c r="E614" s="11">
        <f>(C614*D614)-(C614*D614*$G$3/100)</f>
        <v>0</v>
      </c>
      <c r="F614" s="13">
        <f t="shared" si="28"/>
        <v>962</v>
      </c>
      <c r="S614" t="s">
        <v>2490</v>
      </c>
    </row>
    <row r="615" spans="1:19" ht="15.75" x14ac:dyDescent="0.25">
      <c r="A615" s="27" t="s">
        <v>716</v>
      </c>
      <c r="C615" s="7"/>
      <c r="D615" s="10">
        <v>0</v>
      </c>
      <c r="E615" s="11"/>
      <c r="F615" s="13">
        <f t="shared" si="28"/>
        <v>0</v>
      </c>
      <c r="S615" t="s">
        <v>2490</v>
      </c>
    </row>
    <row r="616" spans="1:19" ht="15.75" hidden="1" x14ac:dyDescent="0.25">
      <c r="A616" s="1" t="s">
        <v>2954</v>
      </c>
      <c r="B616" s="1" t="s">
        <v>2714</v>
      </c>
      <c r="C616" s="7">
        <f>VLOOKUP(B616,'1'!A:B,2,0)</f>
        <v>55</v>
      </c>
      <c r="D616" s="10">
        <v>0</v>
      </c>
      <c r="E616" s="11">
        <f t="shared" si="29"/>
        <v>0</v>
      </c>
      <c r="F616" s="13">
        <f t="shared" si="28"/>
        <v>55</v>
      </c>
      <c r="S616" t="s">
        <v>2705</v>
      </c>
    </row>
    <row r="617" spans="1:19" ht="15.75" x14ac:dyDescent="0.25">
      <c r="A617" s="1" t="s">
        <v>2955</v>
      </c>
      <c r="B617" s="1" t="s">
        <v>717</v>
      </c>
      <c r="C617" s="7">
        <f>VLOOKUP(B617,'1'!A:B,2,0)</f>
        <v>30</v>
      </c>
      <c r="D617" s="10">
        <v>0</v>
      </c>
      <c r="E617" s="11">
        <f t="shared" si="29"/>
        <v>0</v>
      </c>
      <c r="F617" s="13">
        <f t="shared" si="28"/>
        <v>30</v>
      </c>
      <c r="S617" t="s">
        <v>2490</v>
      </c>
    </row>
    <row r="618" spans="1:19" ht="15.75" x14ac:dyDescent="0.25">
      <c r="A618" s="1" t="s">
        <v>2711</v>
      </c>
      <c r="B618" s="1" t="s">
        <v>2340</v>
      </c>
      <c r="C618" s="7">
        <f>VLOOKUP(B618,'1'!A:B,2,0)</f>
        <v>90</v>
      </c>
      <c r="D618" s="10">
        <v>0</v>
      </c>
      <c r="E618" s="11">
        <f t="shared" si="29"/>
        <v>0</v>
      </c>
      <c r="F618" s="13">
        <f t="shared" si="28"/>
        <v>90</v>
      </c>
      <c r="S618" t="s">
        <v>2490</v>
      </c>
    </row>
    <row r="619" spans="1:19" ht="15.75" x14ac:dyDescent="0.25">
      <c r="A619" s="1" t="s">
        <v>2710</v>
      </c>
      <c r="B619" s="1" t="s">
        <v>2037</v>
      </c>
      <c r="C619" s="7">
        <f>VLOOKUP(B619,'1'!A:B,2,0)</f>
        <v>54</v>
      </c>
      <c r="D619" s="10">
        <v>0</v>
      </c>
      <c r="E619" s="11">
        <f t="shared" si="29"/>
        <v>0</v>
      </c>
      <c r="F619" s="13">
        <f t="shared" si="28"/>
        <v>54</v>
      </c>
      <c r="S619" t="s">
        <v>2490</v>
      </c>
    </row>
    <row r="620" spans="1:19" ht="15.75" x14ac:dyDescent="0.25">
      <c r="A620" s="1" t="s">
        <v>718</v>
      </c>
      <c r="B620" s="1" t="s">
        <v>719</v>
      </c>
      <c r="C620" s="7">
        <f>VLOOKUP(B620,'1'!A:B,2,0)</f>
        <v>46</v>
      </c>
      <c r="D620" s="10">
        <v>0</v>
      </c>
      <c r="E620" s="11">
        <f t="shared" si="29"/>
        <v>0</v>
      </c>
      <c r="F620" s="13">
        <f t="shared" si="28"/>
        <v>46</v>
      </c>
      <c r="S620" t="s">
        <v>2490</v>
      </c>
    </row>
    <row r="621" spans="1:19" ht="15.75" x14ac:dyDescent="0.25">
      <c r="A621" s="1" t="s">
        <v>2956</v>
      </c>
      <c r="B621" s="1" t="s">
        <v>2040</v>
      </c>
      <c r="C621" s="7">
        <f>VLOOKUP(B621,'1'!A:B,2,0)</f>
        <v>62</v>
      </c>
      <c r="D621" s="10">
        <v>0</v>
      </c>
      <c r="E621" s="11">
        <f t="shared" si="29"/>
        <v>0</v>
      </c>
      <c r="F621" s="13">
        <f t="shared" si="28"/>
        <v>62</v>
      </c>
      <c r="S621" t="s">
        <v>2490</v>
      </c>
    </row>
    <row r="622" spans="1:19" ht="15.75" x14ac:dyDescent="0.25">
      <c r="A622" s="1" t="s">
        <v>2957</v>
      </c>
      <c r="B622" s="1" t="s">
        <v>2043</v>
      </c>
      <c r="C622" s="7">
        <f>VLOOKUP(B622,'1'!A:B,2,0)</f>
        <v>54</v>
      </c>
      <c r="D622" s="10">
        <v>0</v>
      </c>
      <c r="E622" s="11">
        <f t="shared" si="29"/>
        <v>0</v>
      </c>
      <c r="F622" s="13">
        <f t="shared" si="28"/>
        <v>54</v>
      </c>
      <c r="S622" t="s">
        <v>2490</v>
      </c>
    </row>
    <row r="623" spans="1:19" ht="15.75" hidden="1" x14ac:dyDescent="0.25">
      <c r="A623" s="27" t="s">
        <v>721</v>
      </c>
      <c r="C623" s="7" t="e">
        <f>VLOOKUP(B623,'1'!A:B,2,0)</f>
        <v>#N/A</v>
      </c>
      <c r="D623" s="10">
        <v>0</v>
      </c>
      <c r="E623" s="11" t="e">
        <f t="shared" si="29"/>
        <v>#N/A</v>
      </c>
      <c r="F623" s="13" t="e">
        <f t="shared" si="28"/>
        <v>#N/A</v>
      </c>
      <c r="S623" t="s">
        <v>2705</v>
      </c>
    </row>
    <row r="624" spans="1:19" ht="15.75" hidden="1" x14ac:dyDescent="0.25">
      <c r="A624" s="1" t="s">
        <v>722</v>
      </c>
      <c r="B624" s="1" t="s">
        <v>723</v>
      </c>
      <c r="C624" s="7">
        <f>VLOOKUP(B624,'1'!A:B,2,0)</f>
        <v>100</v>
      </c>
      <c r="D624" s="10">
        <v>0</v>
      </c>
      <c r="E624" s="11">
        <f t="shared" si="29"/>
        <v>0</v>
      </c>
      <c r="F624" s="13">
        <f t="shared" si="28"/>
        <v>100</v>
      </c>
      <c r="S624" t="s">
        <v>2705</v>
      </c>
    </row>
    <row r="625" spans="1:19" ht="15.75" hidden="1" x14ac:dyDescent="0.25">
      <c r="A625" s="1" t="s">
        <v>724</v>
      </c>
      <c r="B625" s="1" t="s">
        <v>725</v>
      </c>
      <c r="C625" s="7">
        <f>VLOOKUP(B625,'1'!A:B,2,0)</f>
        <v>32</v>
      </c>
      <c r="D625" s="10">
        <v>0</v>
      </c>
      <c r="E625" s="11">
        <f t="shared" si="29"/>
        <v>0</v>
      </c>
      <c r="F625" s="13">
        <f t="shared" si="28"/>
        <v>32</v>
      </c>
      <c r="S625" t="s">
        <v>2705</v>
      </c>
    </row>
    <row r="626" spans="1:19" ht="15.75" hidden="1" x14ac:dyDescent="0.25">
      <c r="A626" s="1" t="s">
        <v>726</v>
      </c>
      <c r="B626" s="1" t="s">
        <v>727</v>
      </c>
      <c r="C626" s="7">
        <f>VLOOKUP(B626,'1'!A:B,2,0)</f>
        <v>32</v>
      </c>
      <c r="D626" s="10">
        <v>0</v>
      </c>
      <c r="E626" s="11">
        <f t="shared" si="29"/>
        <v>0</v>
      </c>
      <c r="F626" s="13">
        <f t="shared" si="28"/>
        <v>32</v>
      </c>
      <c r="S626" t="s">
        <v>2705</v>
      </c>
    </row>
    <row r="627" spans="1:19" ht="15.75" hidden="1" x14ac:dyDescent="0.25">
      <c r="A627" s="1" t="s">
        <v>728</v>
      </c>
      <c r="B627" s="1" t="s">
        <v>729</v>
      </c>
      <c r="C627" s="7">
        <f>VLOOKUP(B627,'1'!A:B,2,0)</f>
        <v>32</v>
      </c>
      <c r="D627" s="10">
        <v>0</v>
      </c>
      <c r="E627" s="11">
        <f t="shared" si="29"/>
        <v>0</v>
      </c>
      <c r="F627" s="13">
        <f t="shared" si="28"/>
        <v>32</v>
      </c>
      <c r="S627" t="s">
        <v>2705</v>
      </c>
    </row>
    <row r="628" spans="1:19" ht="15.75" hidden="1" x14ac:dyDescent="0.25">
      <c r="A628" s="1" t="s">
        <v>730</v>
      </c>
      <c r="B628" s="1" t="s">
        <v>731</v>
      </c>
      <c r="C628" s="7">
        <f>VLOOKUP(B628,'1'!A:B,2,0)</f>
        <v>32</v>
      </c>
      <c r="D628" s="10">
        <v>0</v>
      </c>
      <c r="E628" s="11">
        <f t="shared" si="29"/>
        <v>0</v>
      </c>
      <c r="F628" s="13">
        <f t="shared" si="28"/>
        <v>32</v>
      </c>
      <c r="S628" t="s">
        <v>2705</v>
      </c>
    </row>
    <row r="629" spans="1:19" ht="15.75" hidden="1" x14ac:dyDescent="0.25">
      <c r="A629" s="1" t="s">
        <v>732</v>
      </c>
      <c r="B629" s="1" t="s">
        <v>733</v>
      </c>
      <c r="C629" s="7">
        <f>VLOOKUP(B629,'1'!A:B,2,0)</f>
        <v>32</v>
      </c>
      <c r="D629" s="10">
        <v>0</v>
      </c>
      <c r="E629" s="11">
        <f t="shared" si="29"/>
        <v>0</v>
      </c>
      <c r="F629" s="13">
        <f t="shared" si="28"/>
        <v>32</v>
      </c>
      <c r="S629" t="s">
        <v>2705</v>
      </c>
    </row>
    <row r="630" spans="1:19" ht="15.75" x14ac:dyDescent="0.25">
      <c r="A630" s="27" t="s">
        <v>721</v>
      </c>
      <c r="B630" s="1"/>
      <c r="C630" s="7"/>
      <c r="D630" s="10"/>
      <c r="E630" s="11"/>
      <c r="F630" s="13"/>
    </row>
    <row r="631" spans="1:19" ht="15.75" x14ac:dyDescent="0.25">
      <c r="A631" s="1" t="s">
        <v>734</v>
      </c>
      <c r="B631" s="1" t="s">
        <v>735</v>
      </c>
      <c r="C631" s="7">
        <f>VLOOKUP(B631,'1'!A:B,2,0)</f>
        <v>32</v>
      </c>
      <c r="D631" s="10">
        <v>0</v>
      </c>
      <c r="E631" s="11">
        <f t="shared" si="29"/>
        <v>0</v>
      </c>
      <c r="F631" s="13">
        <f t="shared" si="28"/>
        <v>32</v>
      </c>
      <c r="S631" t="s">
        <v>2490</v>
      </c>
    </row>
    <row r="632" spans="1:19" ht="15.75" hidden="1" x14ac:dyDescent="0.25">
      <c r="A632" s="1" t="s">
        <v>736</v>
      </c>
      <c r="B632" s="1" t="s">
        <v>737</v>
      </c>
      <c r="C632" s="7">
        <f>VLOOKUP(B632,'1'!A:B,2,0)</f>
        <v>32</v>
      </c>
      <c r="D632" s="10">
        <v>0</v>
      </c>
      <c r="E632" s="11">
        <f t="shared" si="29"/>
        <v>0</v>
      </c>
      <c r="F632" s="13">
        <f t="shared" si="28"/>
        <v>32</v>
      </c>
      <c r="S632" t="s">
        <v>2705</v>
      </c>
    </row>
    <row r="633" spans="1:19" ht="15.75" x14ac:dyDescent="0.25">
      <c r="A633" s="1" t="s">
        <v>738</v>
      </c>
      <c r="B633" s="1" t="s">
        <v>739</v>
      </c>
      <c r="C633" s="7">
        <f>VLOOKUP(B633,'1'!A:B,2,0)</f>
        <v>32</v>
      </c>
      <c r="D633" s="10">
        <v>0</v>
      </c>
      <c r="E633" s="11">
        <f t="shared" si="29"/>
        <v>0</v>
      </c>
      <c r="F633" s="13">
        <f t="shared" si="28"/>
        <v>32</v>
      </c>
      <c r="S633" t="s">
        <v>2490</v>
      </c>
    </row>
    <row r="634" spans="1:19" ht="15.75" x14ac:dyDescent="0.25">
      <c r="A634" s="1" t="s">
        <v>740</v>
      </c>
      <c r="B634" s="1" t="s">
        <v>741</v>
      </c>
      <c r="C634" s="7">
        <f>VLOOKUP(B634,'1'!A:B,2,0)</f>
        <v>32</v>
      </c>
      <c r="D634" s="10">
        <v>0</v>
      </c>
      <c r="E634" s="11">
        <f t="shared" si="29"/>
        <v>0</v>
      </c>
      <c r="F634" s="13">
        <f t="shared" si="28"/>
        <v>32</v>
      </c>
      <c r="S634" t="s">
        <v>2490</v>
      </c>
    </row>
    <row r="635" spans="1:19" ht="15.75" x14ac:dyDescent="0.25">
      <c r="A635" s="1" t="s">
        <v>742</v>
      </c>
      <c r="B635" s="1" t="s">
        <v>743</v>
      </c>
      <c r="C635" s="7">
        <f>VLOOKUP(B635,'1'!A:B,2,0)</f>
        <v>32</v>
      </c>
      <c r="D635" s="10">
        <v>0</v>
      </c>
      <c r="E635" s="11">
        <f t="shared" si="29"/>
        <v>0</v>
      </c>
      <c r="F635" s="13">
        <f t="shared" si="28"/>
        <v>32</v>
      </c>
      <c r="S635" t="s">
        <v>2490</v>
      </c>
    </row>
    <row r="636" spans="1:19" ht="15.75" x14ac:dyDescent="0.25">
      <c r="A636" s="1" t="s">
        <v>744</v>
      </c>
      <c r="B636" s="1" t="s">
        <v>745</v>
      </c>
      <c r="C636" s="7">
        <f>VLOOKUP(B636,'1'!A:B,2,0)</f>
        <v>32</v>
      </c>
      <c r="D636" s="10">
        <v>0</v>
      </c>
      <c r="E636" s="11">
        <f t="shared" si="29"/>
        <v>0</v>
      </c>
      <c r="F636" s="13">
        <f t="shared" si="28"/>
        <v>32</v>
      </c>
      <c r="S636" t="s">
        <v>2490</v>
      </c>
    </row>
    <row r="637" spans="1:19" ht="15.75" x14ac:dyDescent="0.25">
      <c r="A637" s="1" t="s">
        <v>746</v>
      </c>
      <c r="B637" s="1" t="s">
        <v>747</v>
      </c>
      <c r="C637" s="7">
        <f>VLOOKUP(B637,'1'!A:B,2,0)</f>
        <v>32</v>
      </c>
      <c r="D637" s="10">
        <v>0</v>
      </c>
      <c r="E637" s="11">
        <f t="shared" si="29"/>
        <v>0</v>
      </c>
      <c r="F637" s="13">
        <f t="shared" si="28"/>
        <v>32</v>
      </c>
      <c r="S637" t="s">
        <v>2490</v>
      </c>
    </row>
    <row r="638" spans="1:19" ht="15.75" x14ac:dyDescent="0.25">
      <c r="A638" s="1" t="s">
        <v>748</v>
      </c>
      <c r="B638" s="1" t="s">
        <v>749</v>
      </c>
      <c r="C638" s="7">
        <f>VLOOKUP(B638,'1'!A:B,2,0)</f>
        <v>32</v>
      </c>
      <c r="D638" s="24">
        <v>0</v>
      </c>
      <c r="E638" s="30">
        <f t="shared" si="29"/>
        <v>0</v>
      </c>
      <c r="F638" s="26">
        <f t="shared" si="28"/>
        <v>32</v>
      </c>
      <c r="G638" s="15"/>
      <c r="S638" t="s">
        <v>2490</v>
      </c>
    </row>
    <row r="639" spans="1:19" ht="15.75" x14ac:dyDescent="0.25">
      <c r="A639" s="1" t="s">
        <v>750</v>
      </c>
      <c r="B639" s="1" t="s">
        <v>751</v>
      </c>
      <c r="C639" s="7">
        <f>VLOOKUP(B639,'1'!A:B,2,0)</f>
        <v>40</v>
      </c>
      <c r="D639" s="24">
        <v>0</v>
      </c>
      <c r="E639" s="30">
        <f t="shared" si="29"/>
        <v>0</v>
      </c>
      <c r="F639" s="31">
        <f t="shared" si="28"/>
        <v>40</v>
      </c>
      <c r="S639" t="s">
        <v>2490</v>
      </c>
    </row>
    <row r="640" spans="1:19" ht="15.75" x14ac:dyDescent="0.25">
      <c r="A640" s="1" t="s">
        <v>752</v>
      </c>
      <c r="B640" s="1" t="s">
        <v>753</v>
      </c>
      <c r="C640" s="7">
        <f>VLOOKUP(B640,'1'!A:B,2,0)</f>
        <v>40</v>
      </c>
      <c r="D640" s="24">
        <v>0</v>
      </c>
      <c r="E640" s="30">
        <f t="shared" si="29"/>
        <v>0</v>
      </c>
      <c r="F640" s="26">
        <f t="shared" si="28"/>
        <v>40</v>
      </c>
      <c r="G640" s="15"/>
      <c r="S640" t="s">
        <v>2490</v>
      </c>
    </row>
    <row r="641" spans="1:19" ht="15.75" x14ac:dyDescent="0.25">
      <c r="A641" s="1" t="s">
        <v>754</v>
      </c>
      <c r="B641" s="1" t="s">
        <v>755</v>
      </c>
      <c r="C641" s="7">
        <f>VLOOKUP(B641,'1'!A:B,2,0)</f>
        <v>32</v>
      </c>
      <c r="D641" s="24">
        <v>0</v>
      </c>
      <c r="E641" s="30">
        <f t="shared" si="29"/>
        <v>0</v>
      </c>
      <c r="F641" s="26">
        <f t="shared" si="28"/>
        <v>32</v>
      </c>
      <c r="G641" s="15"/>
      <c r="S641" t="s">
        <v>2490</v>
      </c>
    </row>
    <row r="642" spans="1:19" ht="15.75" x14ac:dyDescent="0.25">
      <c r="A642" s="1" t="s">
        <v>756</v>
      </c>
      <c r="B642" s="1" t="s">
        <v>757</v>
      </c>
      <c r="C642" s="7">
        <f>VLOOKUP(B642,'1'!A:B,2,0)</f>
        <v>32</v>
      </c>
      <c r="D642" s="24">
        <v>0</v>
      </c>
      <c r="E642" s="30">
        <f t="shared" si="29"/>
        <v>0</v>
      </c>
      <c r="F642" s="26">
        <f t="shared" si="28"/>
        <v>32</v>
      </c>
      <c r="G642" s="15"/>
      <c r="S642" t="s">
        <v>2490</v>
      </c>
    </row>
    <row r="643" spans="1:19" ht="15.75" x14ac:dyDescent="0.25">
      <c r="A643" s="1" t="s">
        <v>758</v>
      </c>
      <c r="B643" s="1" t="s">
        <v>759</v>
      </c>
      <c r="C643" s="7">
        <f>VLOOKUP(B643,'1'!A:B,2,0)</f>
        <v>32</v>
      </c>
      <c r="D643" s="24">
        <v>0</v>
      </c>
      <c r="E643" s="30">
        <f t="shared" si="29"/>
        <v>0</v>
      </c>
      <c r="F643" s="26">
        <f t="shared" si="28"/>
        <v>32</v>
      </c>
      <c r="G643" s="15"/>
      <c r="S643" t="s">
        <v>2490</v>
      </c>
    </row>
    <row r="644" spans="1:19" ht="15.75" x14ac:dyDescent="0.25">
      <c r="A644" s="1" t="s">
        <v>760</v>
      </c>
      <c r="B644" s="1" t="s">
        <v>761</v>
      </c>
      <c r="C644" s="7">
        <f>VLOOKUP(B644,'1'!A:B,2,0)</f>
        <v>32</v>
      </c>
      <c r="D644" s="10">
        <v>0</v>
      </c>
      <c r="E644" s="11">
        <f t="shared" si="29"/>
        <v>0</v>
      </c>
      <c r="F644" s="13">
        <f t="shared" si="28"/>
        <v>32</v>
      </c>
      <c r="S644" t="s">
        <v>2490</v>
      </c>
    </row>
    <row r="645" spans="1:19" ht="15.75" x14ac:dyDescent="0.25">
      <c r="A645" s="1" t="s">
        <v>762</v>
      </c>
      <c r="B645" s="1" t="s">
        <v>763</v>
      </c>
      <c r="C645" s="7">
        <f>VLOOKUP(B645,'1'!A:B,2,0)</f>
        <v>32</v>
      </c>
      <c r="D645" s="10">
        <v>0</v>
      </c>
      <c r="E645" s="11">
        <f t="shared" si="29"/>
        <v>0</v>
      </c>
      <c r="F645" s="13">
        <f t="shared" si="28"/>
        <v>32</v>
      </c>
      <c r="S645" t="s">
        <v>2490</v>
      </c>
    </row>
    <row r="646" spans="1:19" ht="15.75" x14ac:dyDescent="0.25">
      <c r="A646" s="1" t="s">
        <v>764</v>
      </c>
      <c r="B646" s="1" t="s">
        <v>765</v>
      </c>
      <c r="C646" s="7">
        <f>VLOOKUP(B646,'1'!A:B,2,0)</f>
        <v>40</v>
      </c>
      <c r="D646" s="10">
        <v>0</v>
      </c>
      <c r="E646" s="11">
        <f t="shared" si="29"/>
        <v>0</v>
      </c>
      <c r="F646" s="13">
        <f t="shared" si="28"/>
        <v>40</v>
      </c>
      <c r="S646" t="s">
        <v>2490</v>
      </c>
    </row>
    <row r="647" spans="1:19" ht="15.75" x14ac:dyDescent="0.25">
      <c r="A647" s="1" t="s">
        <v>766</v>
      </c>
      <c r="B647" s="1" t="s">
        <v>767</v>
      </c>
      <c r="C647" s="7">
        <f>VLOOKUP(B647,'1'!A:B,2,0)</f>
        <v>40</v>
      </c>
      <c r="D647" s="10">
        <v>0</v>
      </c>
      <c r="E647" s="11">
        <f t="shared" si="29"/>
        <v>0</v>
      </c>
      <c r="F647" s="13">
        <f t="shared" si="28"/>
        <v>40</v>
      </c>
      <c r="S647" t="s">
        <v>2490</v>
      </c>
    </row>
    <row r="648" spans="1:19" ht="15.75" hidden="1" x14ac:dyDescent="0.25">
      <c r="A648" s="1" t="s">
        <v>768</v>
      </c>
      <c r="B648" s="1" t="s">
        <v>769</v>
      </c>
      <c r="C648" s="7">
        <f>VLOOKUP(B648,'1'!A:B,2,0)</f>
        <v>40</v>
      </c>
      <c r="D648" s="10">
        <v>0</v>
      </c>
      <c r="E648" s="11">
        <f t="shared" si="29"/>
        <v>0</v>
      </c>
      <c r="F648" s="13">
        <f t="shared" si="28"/>
        <v>40</v>
      </c>
      <c r="S648" t="s">
        <v>2705</v>
      </c>
    </row>
    <row r="649" spans="1:19" ht="15.75" hidden="1" x14ac:dyDescent="0.25">
      <c r="A649" s="1" t="s">
        <v>770</v>
      </c>
      <c r="B649" s="1" t="s">
        <v>771</v>
      </c>
      <c r="C649" s="7">
        <f>VLOOKUP(B649,'1'!A:B,2,0)</f>
        <v>40</v>
      </c>
      <c r="D649" s="10">
        <v>0</v>
      </c>
      <c r="E649" s="11">
        <f t="shared" si="29"/>
        <v>0</v>
      </c>
      <c r="F649" s="13">
        <f t="shared" si="28"/>
        <v>40</v>
      </c>
      <c r="S649" t="s">
        <v>2705</v>
      </c>
    </row>
    <row r="650" spans="1:19" ht="15.75" x14ac:dyDescent="0.25">
      <c r="A650" s="1" t="s">
        <v>772</v>
      </c>
      <c r="B650" s="1" t="s">
        <v>773</v>
      </c>
      <c r="C650" s="7">
        <f>VLOOKUP(B650,'1'!A:B,2,0)</f>
        <v>40</v>
      </c>
      <c r="D650" s="10">
        <v>0</v>
      </c>
      <c r="E650" s="11">
        <f t="shared" si="29"/>
        <v>0</v>
      </c>
      <c r="F650" s="13">
        <f t="shared" si="28"/>
        <v>40</v>
      </c>
      <c r="S650" t="s">
        <v>2490</v>
      </c>
    </row>
    <row r="651" spans="1:19" ht="15.75" x14ac:dyDescent="0.25">
      <c r="A651" s="1" t="s">
        <v>774</v>
      </c>
      <c r="B651" s="1" t="s">
        <v>775</v>
      </c>
      <c r="C651" s="7">
        <f>VLOOKUP(B651,'1'!A:B,2,0)</f>
        <v>40</v>
      </c>
      <c r="D651" s="10">
        <v>0</v>
      </c>
      <c r="E651" s="11">
        <f t="shared" si="29"/>
        <v>0</v>
      </c>
      <c r="F651" s="13">
        <f t="shared" si="28"/>
        <v>40</v>
      </c>
      <c r="S651" t="s">
        <v>2490</v>
      </c>
    </row>
    <row r="652" spans="1:19" ht="15.75" x14ac:dyDescent="0.25">
      <c r="A652" s="1" t="s">
        <v>2958</v>
      </c>
      <c r="B652" s="1" t="s">
        <v>2776</v>
      </c>
      <c r="C652" s="7">
        <f>VLOOKUP(B652,'1'!A:B,2,0)</f>
        <v>40</v>
      </c>
      <c r="D652" s="10">
        <v>0</v>
      </c>
      <c r="E652" s="11">
        <f t="shared" si="29"/>
        <v>0</v>
      </c>
      <c r="F652" s="13">
        <f t="shared" si="28"/>
        <v>40</v>
      </c>
      <c r="S652" t="s">
        <v>2490</v>
      </c>
    </row>
    <row r="653" spans="1:19" ht="15.75" x14ac:dyDescent="0.25">
      <c r="A653" s="1" t="s">
        <v>2959</v>
      </c>
      <c r="B653" s="1" t="s">
        <v>2779</v>
      </c>
      <c r="C653" s="7">
        <v>40</v>
      </c>
      <c r="D653" s="10">
        <v>0</v>
      </c>
      <c r="E653" s="11">
        <f t="shared" si="29"/>
        <v>0</v>
      </c>
      <c r="F653" s="13">
        <f t="shared" si="28"/>
        <v>40</v>
      </c>
      <c r="S653" t="s">
        <v>2490</v>
      </c>
    </row>
    <row r="654" spans="1:19" ht="15.75" hidden="1" x14ac:dyDescent="0.25">
      <c r="A654" s="14" t="s">
        <v>2960</v>
      </c>
      <c r="C654" s="7"/>
      <c r="D654" s="10">
        <v>0</v>
      </c>
      <c r="E654" s="11">
        <f t="shared" si="29"/>
        <v>0</v>
      </c>
      <c r="F654" s="13">
        <f t="shared" si="28"/>
        <v>0</v>
      </c>
      <c r="S654" t="s">
        <v>2705</v>
      </c>
    </row>
    <row r="655" spans="1:19" ht="15.75" hidden="1" x14ac:dyDescent="0.25">
      <c r="A655" s="1" t="s">
        <v>2961</v>
      </c>
      <c r="B655" s="1" t="s">
        <v>777</v>
      </c>
      <c r="C655" s="16">
        <f>VLOOKUP(B655,'1'!A:B,2,0)</f>
        <v>280</v>
      </c>
      <c r="D655" s="17">
        <v>0</v>
      </c>
      <c r="E655" s="18">
        <f t="shared" si="29"/>
        <v>0</v>
      </c>
      <c r="F655" s="19">
        <f t="shared" si="28"/>
        <v>280</v>
      </c>
      <c r="G655" s="15" t="s">
        <v>2706</v>
      </c>
      <c r="S655" t="s">
        <v>2705</v>
      </c>
    </row>
    <row r="656" spans="1:19" ht="15.75" hidden="1" x14ac:dyDescent="0.25">
      <c r="A656" s="1" t="s">
        <v>2962</v>
      </c>
      <c r="B656" s="1" t="s">
        <v>778</v>
      </c>
      <c r="C656" s="16">
        <f>VLOOKUP(B656,'1'!A:B,2,0)</f>
        <v>280</v>
      </c>
      <c r="D656" s="17">
        <v>0</v>
      </c>
      <c r="E656" s="18">
        <f t="shared" si="29"/>
        <v>0</v>
      </c>
      <c r="F656" s="19">
        <f t="shared" si="28"/>
        <v>280</v>
      </c>
      <c r="G656" s="15" t="s">
        <v>2706</v>
      </c>
      <c r="S656" t="s">
        <v>2705</v>
      </c>
    </row>
    <row r="657" spans="1:19" ht="15.75" hidden="1" x14ac:dyDescent="0.25">
      <c r="A657" s="1" t="s">
        <v>2963</v>
      </c>
      <c r="B657" s="1" t="s">
        <v>779</v>
      </c>
      <c r="C657" s="7"/>
      <c r="D657" s="10">
        <v>0</v>
      </c>
      <c r="E657" s="11">
        <f t="shared" si="29"/>
        <v>0</v>
      </c>
      <c r="F657" s="13">
        <f t="shared" si="28"/>
        <v>0</v>
      </c>
      <c r="S657" t="s">
        <v>2705</v>
      </c>
    </row>
    <row r="658" spans="1:19" ht="15.75" hidden="1" x14ac:dyDescent="0.25">
      <c r="A658" s="1" t="s">
        <v>2964</v>
      </c>
      <c r="B658" s="1" t="s">
        <v>780</v>
      </c>
      <c r="C658" s="7">
        <f>VLOOKUP(B658,'1'!A:B,2,0)</f>
        <v>280</v>
      </c>
      <c r="D658" s="10">
        <v>0</v>
      </c>
      <c r="E658" s="11">
        <f t="shared" si="29"/>
        <v>0</v>
      </c>
      <c r="F658" s="13">
        <f t="shared" si="28"/>
        <v>280</v>
      </c>
      <c r="S658" t="s">
        <v>2705</v>
      </c>
    </row>
    <row r="659" spans="1:19" ht="15.75" hidden="1" x14ac:dyDescent="0.25">
      <c r="A659" s="1" t="s">
        <v>2965</v>
      </c>
      <c r="B659" s="1" t="s">
        <v>781</v>
      </c>
      <c r="C659" s="7"/>
      <c r="D659" s="10">
        <v>0</v>
      </c>
      <c r="E659" s="11">
        <f t="shared" si="29"/>
        <v>0</v>
      </c>
      <c r="F659" s="13">
        <f t="shared" si="28"/>
        <v>0</v>
      </c>
      <c r="S659" t="s">
        <v>2705</v>
      </c>
    </row>
    <row r="660" spans="1:19" ht="15.75" hidden="1" x14ac:dyDescent="0.25">
      <c r="A660" s="27" t="s">
        <v>2966</v>
      </c>
      <c r="C660" s="7"/>
      <c r="D660" s="10">
        <v>0</v>
      </c>
      <c r="E660" s="11"/>
      <c r="F660" s="13">
        <f t="shared" si="28"/>
        <v>0</v>
      </c>
      <c r="S660" s="20" t="s">
        <v>2705</v>
      </c>
    </row>
    <row r="661" spans="1:19" ht="15.75" hidden="1" x14ac:dyDescent="0.25">
      <c r="A661" s="1" t="s">
        <v>2683</v>
      </c>
      <c r="B661" s="1" t="s">
        <v>2684</v>
      </c>
      <c r="C661" s="7">
        <v>90</v>
      </c>
      <c r="D661" s="10">
        <v>0</v>
      </c>
      <c r="E661" s="11">
        <f t="shared" si="29"/>
        <v>0</v>
      </c>
      <c r="F661" s="13">
        <f t="shared" si="28"/>
        <v>90</v>
      </c>
      <c r="S661" s="20" t="s">
        <v>2705</v>
      </c>
    </row>
    <row r="662" spans="1:19" ht="15.75" hidden="1" x14ac:dyDescent="0.25">
      <c r="A662" s="1" t="s">
        <v>2685</v>
      </c>
      <c r="B662" s="1" t="s">
        <v>2686</v>
      </c>
      <c r="C662" s="7">
        <v>90</v>
      </c>
      <c r="D662" s="10">
        <v>0</v>
      </c>
      <c r="E662" s="11">
        <f t="shared" si="29"/>
        <v>0</v>
      </c>
      <c r="F662" s="13">
        <f t="shared" si="28"/>
        <v>90</v>
      </c>
      <c r="S662" s="20" t="s">
        <v>2705</v>
      </c>
    </row>
    <row r="663" spans="1:19" ht="15.75" hidden="1" x14ac:dyDescent="0.25">
      <c r="A663" s="1" t="s">
        <v>2687</v>
      </c>
      <c r="B663" s="1" t="s">
        <v>2688</v>
      </c>
      <c r="C663" s="23">
        <v>90</v>
      </c>
      <c r="D663" s="10">
        <v>0</v>
      </c>
      <c r="E663" s="11">
        <f t="shared" si="29"/>
        <v>0</v>
      </c>
      <c r="F663" s="13">
        <f t="shared" si="28"/>
        <v>90</v>
      </c>
      <c r="S663" s="20" t="s">
        <v>2705</v>
      </c>
    </row>
    <row r="664" spans="1:19" ht="15.75" hidden="1" x14ac:dyDescent="0.25">
      <c r="A664" s="1" t="s">
        <v>2689</v>
      </c>
      <c r="B664" s="1" t="s">
        <v>2690</v>
      </c>
      <c r="C664" s="7">
        <v>90</v>
      </c>
      <c r="D664" s="10">
        <v>0</v>
      </c>
      <c r="E664" s="11">
        <f t="shared" si="29"/>
        <v>0</v>
      </c>
      <c r="F664" s="13">
        <f t="shared" si="28"/>
        <v>90</v>
      </c>
      <c r="S664" s="20" t="s">
        <v>2705</v>
      </c>
    </row>
    <row r="665" spans="1:19" ht="15.75" hidden="1" x14ac:dyDescent="0.25">
      <c r="A665" s="1" t="s">
        <v>2967</v>
      </c>
      <c r="B665" s="1" t="s">
        <v>783</v>
      </c>
      <c r="C665" s="23">
        <v>55</v>
      </c>
      <c r="D665" s="10">
        <v>0</v>
      </c>
      <c r="E665" s="11">
        <f t="shared" si="29"/>
        <v>0</v>
      </c>
      <c r="F665" s="13">
        <f t="shared" si="28"/>
        <v>55</v>
      </c>
      <c r="S665" t="s">
        <v>2705</v>
      </c>
    </row>
    <row r="666" spans="1:19" ht="15.75" x14ac:dyDescent="0.25">
      <c r="A666" s="27" t="s">
        <v>784</v>
      </c>
      <c r="C666" s="7"/>
      <c r="D666" s="10">
        <v>0</v>
      </c>
      <c r="E666" s="11"/>
      <c r="F666" s="13">
        <f t="shared" si="28"/>
        <v>0</v>
      </c>
      <c r="S666" t="s">
        <v>2490</v>
      </c>
    </row>
    <row r="667" spans="1:19" ht="15.75" x14ac:dyDescent="0.25">
      <c r="A667" s="1" t="s">
        <v>786</v>
      </c>
      <c r="B667" s="1" t="s">
        <v>787</v>
      </c>
      <c r="C667" s="7">
        <f>VLOOKUP(B667,'1'!A:B,2,0)</f>
        <v>184</v>
      </c>
      <c r="D667" s="10">
        <v>0</v>
      </c>
      <c r="E667" s="11">
        <f t="shared" si="29"/>
        <v>0</v>
      </c>
      <c r="F667" s="13">
        <f t="shared" si="28"/>
        <v>184</v>
      </c>
      <c r="S667" t="s">
        <v>2490</v>
      </c>
    </row>
    <row r="668" spans="1:19" ht="15.75" hidden="1" x14ac:dyDescent="0.25">
      <c r="A668" s="1" t="s">
        <v>789</v>
      </c>
      <c r="B668" s="1" t="s">
        <v>790</v>
      </c>
      <c r="C668" s="7">
        <f>VLOOKUP(B668,'1'!A:B,2,0)</f>
        <v>112</v>
      </c>
      <c r="D668" s="10">
        <v>0</v>
      </c>
      <c r="E668" s="11">
        <f t="shared" si="29"/>
        <v>0</v>
      </c>
      <c r="F668" s="13">
        <f t="shared" si="28"/>
        <v>112</v>
      </c>
      <c r="S668" t="s">
        <v>2705</v>
      </c>
    </row>
    <row r="669" spans="1:19" ht="15.75" x14ac:dyDescent="0.25">
      <c r="A669" s="1" t="s">
        <v>791</v>
      </c>
      <c r="B669" s="1" t="s">
        <v>792</v>
      </c>
      <c r="C669" s="7">
        <f>VLOOKUP(B669,'1'!A:B,2,0)</f>
        <v>112</v>
      </c>
      <c r="D669" s="10">
        <v>0</v>
      </c>
      <c r="E669" s="11">
        <f t="shared" si="29"/>
        <v>0</v>
      </c>
      <c r="F669" s="13">
        <f t="shared" si="28"/>
        <v>112</v>
      </c>
      <c r="S669" t="s">
        <v>2490</v>
      </c>
    </row>
    <row r="670" spans="1:19" ht="15.75" x14ac:dyDescent="0.25">
      <c r="A670" s="1" t="s">
        <v>793</v>
      </c>
      <c r="B670" s="1" t="s">
        <v>794</v>
      </c>
      <c r="C670" s="7">
        <f>VLOOKUP(B670,'1'!A:B,2,0)</f>
        <v>112</v>
      </c>
      <c r="D670" s="10">
        <v>0</v>
      </c>
      <c r="E670" s="11">
        <f t="shared" si="29"/>
        <v>0</v>
      </c>
      <c r="F670" s="13">
        <f t="shared" si="28"/>
        <v>112</v>
      </c>
      <c r="S670" t="s">
        <v>2490</v>
      </c>
    </row>
    <row r="671" spans="1:19" ht="15.75" x14ac:dyDescent="0.25">
      <c r="A671" s="27" t="s">
        <v>795</v>
      </c>
      <c r="C671" s="7"/>
      <c r="D671" s="10">
        <v>0</v>
      </c>
      <c r="E671" s="11"/>
      <c r="F671" s="13">
        <f t="shared" si="28"/>
        <v>0</v>
      </c>
      <c r="S671" t="s">
        <v>2490</v>
      </c>
    </row>
    <row r="672" spans="1:19" ht="15.75" x14ac:dyDescent="0.25">
      <c r="A672" s="1" t="s">
        <v>798</v>
      </c>
      <c r="B672" s="1" t="s">
        <v>799</v>
      </c>
      <c r="C672" s="7">
        <f>VLOOKUP(B672,'1'!A:B,2,0)</f>
        <v>80</v>
      </c>
      <c r="D672" s="10">
        <v>0</v>
      </c>
      <c r="E672" s="11">
        <f t="shared" si="29"/>
        <v>0</v>
      </c>
      <c r="F672" s="13">
        <f t="shared" si="28"/>
        <v>80</v>
      </c>
      <c r="S672" t="s">
        <v>2490</v>
      </c>
    </row>
    <row r="673" spans="1:19" ht="15.75" x14ac:dyDescent="0.25">
      <c r="A673" s="1" t="s">
        <v>2484</v>
      </c>
      <c r="B673" s="1" t="s">
        <v>800</v>
      </c>
      <c r="C673" s="7">
        <f>VLOOKUP(B673,'1'!A:B,2,0)</f>
        <v>70</v>
      </c>
      <c r="D673" s="10">
        <v>0</v>
      </c>
      <c r="E673" s="11">
        <f t="shared" si="29"/>
        <v>0</v>
      </c>
      <c r="F673" s="13">
        <f t="shared" si="28"/>
        <v>70</v>
      </c>
      <c r="S673" t="s">
        <v>2490</v>
      </c>
    </row>
    <row r="674" spans="1:19" ht="15.75" x14ac:dyDescent="0.25">
      <c r="A674" s="1" t="s">
        <v>2485</v>
      </c>
      <c r="B674" s="1" t="s">
        <v>801</v>
      </c>
      <c r="C674" s="7">
        <f>VLOOKUP(B674,'1'!A:B,2,0)</f>
        <v>70</v>
      </c>
      <c r="D674" s="10">
        <v>0</v>
      </c>
      <c r="E674" s="11">
        <f t="shared" ref="E674:E689" si="30">(C674*D674)-(C674*D674*$G$3/100)</f>
        <v>0</v>
      </c>
      <c r="F674" s="13">
        <f t="shared" ref="F674:F692" si="31">C674-(C674*$G$3/100)</f>
        <v>70</v>
      </c>
      <c r="S674" t="s">
        <v>2490</v>
      </c>
    </row>
    <row r="675" spans="1:19" ht="15.75" x14ac:dyDescent="0.25">
      <c r="A675" s="1" t="s">
        <v>2486</v>
      </c>
      <c r="B675" s="1" t="s">
        <v>802</v>
      </c>
      <c r="C675" s="7">
        <f>VLOOKUP(B675,'1'!A:B,2,0)</f>
        <v>70</v>
      </c>
      <c r="D675" s="10">
        <v>0</v>
      </c>
      <c r="E675" s="11">
        <f t="shared" si="30"/>
        <v>0</v>
      </c>
      <c r="F675" s="13">
        <f t="shared" si="31"/>
        <v>70</v>
      </c>
      <c r="S675" t="s">
        <v>2490</v>
      </c>
    </row>
    <row r="676" spans="1:19" ht="15.75" x14ac:dyDescent="0.25">
      <c r="A676" s="1" t="s">
        <v>2487</v>
      </c>
      <c r="B676" s="1" t="s">
        <v>803</v>
      </c>
      <c r="C676" s="7">
        <f>VLOOKUP(B676,'1'!A:B,2,0)</f>
        <v>70</v>
      </c>
      <c r="D676" s="10">
        <v>0</v>
      </c>
      <c r="E676" s="11">
        <f t="shared" si="30"/>
        <v>0</v>
      </c>
      <c r="F676" s="13">
        <f t="shared" si="31"/>
        <v>70</v>
      </c>
      <c r="S676" t="s">
        <v>2490</v>
      </c>
    </row>
    <row r="677" spans="1:19" ht="15.75" x14ac:dyDescent="0.25">
      <c r="A677" s="1" t="s">
        <v>805</v>
      </c>
      <c r="B677" s="1" t="s">
        <v>806</v>
      </c>
      <c r="C677" s="7">
        <f>VLOOKUP(B677,'1'!A:B,2,0)</f>
        <v>80</v>
      </c>
      <c r="D677" s="10">
        <v>0</v>
      </c>
      <c r="E677" s="11">
        <f t="shared" si="30"/>
        <v>0</v>
      </c>
      <c r="F677" s="13">
        <f t="shared" si="31"/>
        <v>80</v>
      </c>
      <c r="S677" t="s">
        <v>2490</v>
      </c>
    </row>
    <row r="678" spans="1:19" ht="15.75" hidden="1" x14ac:dyDescent="0.25">
      <c r="A678" s="1" t="s">
        <v>2707</v>
      </c>
      <c r="B678" s="1" t="s">
        <v>2326</v>
      </c>
      <c r="C678" s="7">
        <f>VLOOKUP(B678,'1'!A:B,2,0)</f>
        <v>80</v>
      </c>
      <c r="D678" s="10">
        <v>0</v>
      </c>
      <c r="E678" s="11">
        <f t="shared" si="30"/>
        <v>0</v>
      </c>
      <c r="F678" s="13">
        <f t="shared" si="31"/>
        <v>80</v>
      </c>
      <c r="S678" t="s">
        <v>2705</v>
      </c>
    </row>
    <row r="679" spans="1:19" ht="15.75" x14ac:dyDescent="0.25">
      <c r="A679" s="1" t="s">
        <v>807</v>
      </c>
      <c r="B679" s="1" t="s">
        <v>808</v>
      </c>
      <c r="C679" s="7">
        <f>VLOOKUP(B679,'1'!A:B,2,0)</f>
        <v>80</v>
      </c>
      <c r="D679" s="10">
        <v>0</v>
      </c>
      <c r="E679" s="11">
        <f t="shared" si="30"/>
        <v>0</v>
      </c>
      <c r="F679" s="13">
        <f t="shared" si="31"/>
        <v>80</v>
      </c>
      <c r="S679" t="s">
        <v>2490</v>
      </c>
    </row>
    <row r="680" spans="1:19" ht="15.75" x14ac:dyDescent="0.25">
      <c r="A680" s="1" t="s">
        <v>811</v>
      </c>
      <c r="B680" s="1" t="s">
        <v>812</v>
      </c>
      <c r="C680" s="7">
        <f>VLOOKUP(B680,'1'!A:B,2,0)</f>
        <v>80</v>
      </c>
      <c r="D680" s="10">
        <v>0</v>
      </c>
      <c r="E680" s="11">
        <f t="shared" si="30"/>
        <v>0</v>
      </c>
      <c r="F680" s="13">
        <f t="shared" si="31"/>
        <v>80</v>
      </c>
      <c r="S680" t="s">
        <v>2490</v>
      </c>
    </row>
    <row r="681" spans="1:19" ht="15.75" hidden="1" x14ac:dyDescent="0.25">
      <c r="A681" s="1" t="s">
        <v>2968</v>
      </c>
      <c r="B681" s="1" t="s">
        <v>813</v>
      </c>
      <c r="C681" s="7">
        <f>VLOOKUP(B681,'1'!A:B,2,0)</f>
        <v>80</v>
      </c>
      <c r="D681" s="10">
        <v>0</v>
      </c>
      <c r="E681" s="11">
        <f t="shared" si="30"/>
        <v>0</v>
      </c>
      <c r="F681" s="13">
        <f t="shared" si="31"/>
        <v>80</v>
      </c>
      <c r="S681" t="s">
        <v>2705</v>
      </c>
    </row>
    <row r="682" spans="1:19" ht="15.75" hidden="1" x14ac:dyDescent="0.25">
      <c r="A682" s="1" t="s">
        <v>2708</v>
      </c>
      <c r="B682" s="1" t="s">
        <v>814</v>
      </c>
      <c r="C682" s="7">
        <f>VLOOKUP(B682,'1'!A:B,2,0)</f>
        <v>80</v>
      </c>
      <c r="D682" s="10">
        <v>0</v>
      </c>
      <c r="E682" s="11">
        <f t="shared" si="30"/>
        <v>0</v>
      </c>
      <c r="F682" s="13">
        <f t="shared" si="31"/>
        <v>80</v>
      </c>
      <c r="S682" t="s">
        <v>2705</v>
      </c>
    </row>
    <row r="683" spans="1:19" ht="15.75" hidden="1" x14ac:dyDescent="0.25">
      <c r="A683" s="1" t="s">
        <v>2488</v>
      </c>
      <c r="B683" s="1" t="s">
        <v>815</v>
      </c>
      <c r="C683" s="7">
        <f>VLOOKUP(B683,'1'!A:B,2,0)</f>
        <v>80</v>
      </c>
      <c r="D683" s="10">
        <v>0</v>
      </c>
      <c r="E683" s="11">
        <f t="shared" si="30"/>
        <v>0</v>
      </c>
      <c r="F683" s="13">
        <f t="shared" si="31"/>
        <v>80</v>
      </c>
      <c r="S683" t="s">
        <v>2705</v>
      </c>
    </row>
    <row r="684" spans="1:19" ht="15.75" hidden="1" x14ac:dyDescent="0.25">
      <c r="A684" s="1" t="s">
        <v>2709</v>
      </c>
      <c r="B684" s="1" t="s">
        <v>816</v>
      </c>
      <c r="C684" s="7">
        <f>VLOOKUP(B684,'1'!A:B,2,0)</f>
        <v>80</v>
      </c>
      <c r="D684" s="10">
        <v>0</v>
      </c>
      <c r="E684" s="11">
        <f t="shared" si="30"/>
        <v>0</v>
      </c>
      <c r="F684" s="13">
        <f t="shared" si="31"/>
        <v>80</v>
      </c>
      <c r="S684" t="s">
        <v>2705</v>
      </c>
    </row>
    <row r="685" spans="1:19" ht="15.75" x14ac:dyDescent="0.25">
      <c r="A685" s="1" t="s">
        <v>817</v>
      </c>
      <c r="B685" s="1" t="s">
        <v>818</v>
      </c>
      <c r="C685" s="7">
        <f>VLOOKUP(B685,'1'!A:B,2,0)</f>
        <v>80</v>
      </c>
      <c r="D685" s="10">
        <v>0</v>
      </c>
      <c r="E685" s="11">
        <f t="shared" si="30"/>
        <v>0</v>
      </c>
      <c r="F685" s="13">
        <f t="shared" si="31"/>
        <v>80</v>
      </c>
      <c r="S685" t="s">
        <v>2490</v>
      </c>
    </row>
    <row r="686" spans="1:19" ht="15.75" hidden="1" x14ac:dyDescent="0.25">
      <c r="A686" s="1" t="s">
        <v>819</v>
      </c>
      <c r="B686" s="1" t="s">
        <v>820</v>
      </c>
      <c r="C686" s="7">
        <f>VLOOKUP(B686,'1'!A:B,2,0)</f>
        <v>80</v>
      </c>
      <c r="D686" s="10">
        <v>0</v>
      </c>
      <c r="E686" s="11">
        <f t="shared" si="30"/>
        <v>0</v>
      </c>
      <c r="F686" s="13">
        <f t="shared" si="31"/>
        <v>80</v>
      </c>
      <c r="S686" t="s">
        <v>2705</v>
      </c>
    </row>
    <row r="687" spans="1:19" ht="15.75" hidden="1" x14ac:dyDescent="0.25">
      <c r="A687" s="1" t="s">
        <v>821</v>
      </c>
      <c r="B687" s="1" t="s">
        <v>822</v>
      </c>
      <c r="C687" s="7">
        <f>VLOOKUP(B687,'1'!A:B,2,0)</f>
        <v>80</v>
      </c>
      <c r="D687" s="10">
        <v>0</v>
      </c>
      <c r="E687" s="11">
        <f t="shared" si="30"/>
        <v>0</v>
      </c>
      <c r="F687" s="13">
        <f t="shared" si="31"/>
        <v>80</v>
      </c>
      <c r="S687" t="s">
        <v>2705</v>
      </c>
    </row>
    <row r="688" spans="1:19" ht="15.75" hidden="1" x14ac:dyDescent="0.25">
      <c r="A688" s="1" t="s">
        <v>823</v>
      </c>
      <c r="B688" s="1" t="s">
        <v>824</v>
      </c>
      <c r="C688" s="7">
        <f>VLOOKUP(B688,'1'!A:B,2,0)</f>
        <v>80</v>
      </c>
      <c r="D688" s="10">
        <v>0</v>
      </c>
      <c r="E688" s="11">
        <f t="shared" si="30"/>
        <v>0</v>
      </c>
      <c r="F688" s="13">
        <f t="shared" si="31"/>
        <v>80</v>
      </c>
      <c r="S688" t="s">
        <v>2705</v>
      </c>
    </row>
    <row r="689" spans="1:19" ht="15.75" hidden="1" x14ac:dyDescent="0.25">
      <c r="A689" s="1" t="s">
        <v>2969</v>
      </c>
      <c r="B689" s="1" t="s">
        <v>825</v>
      </c>
      <c r="C689" s="7">
        <f>VLOOKUP(B689,'1'!A:B,2,0)</f>
        <v>80</v>
      </c>
      <c r="D689" s="10">
        <v>0</v>
      </c>
      <c r="E689" s="11">
        <f t="shared" si="30"/>
        <v>0</v>
      </c>
      <c r="F689" s="13">
        <f t="shared" si="31"/>
        <v>80</v>
      </c>
      <c r="S689" t="s">
        <v>2705</v>
      </c>
    </row>
    <row r="690" spans="1:19" ht="15.75" hidden="1" x14ac:dyDescent="0.25">
      <c r="A690" s="14" t="s">
        <v>2483</v>
      </c>
      <c r="B690" s="1" t="s">
        <v>2420</v>
      </c>
      <c r="C690" s="7">
        <v>80</v>
      </c>
      <c r="D690" s="10">
        <v>0</v>
      </c>
      <c r="E690" s="11">
        <f>(C690*D690)-(C690*D690*$G$3/100)</f>
        <v>0</v>
      </c>
      <c r="F690" s="13">
        <f t="shared" si="31"/>
        <v>80</v>
      </c>
      <c r="S690" t="s">
        <v>2705</v>
      </c>
    </row>
    <row r="691" spans="1:19" ht="15.75" hidden="1" x14ac:dyDescent="0.25">
      <c r="A691" s="14" t="s">
        <v>821</v>
      </c>
      <c r="B691" s="1" t="s">
        <v>822</v>
      </c>
      <c r="C691" s="7">
        <v>80</v>
      </c>
      <c r="D691" s="10">
        <v>0</v>
      </c>
      <c r="E691" s="11">
        <f>(C691*D691)-(C691*D691*$G$3/100)</f>
        <v>0</v>
      </c>
      <c r="F691" s="13">
        <f t="shared" si="31"/>
        <v>80</v>
      </c>
      <c r="S691" t="s">
        <v>2705</v>
      </c>
    </row>
    <row r="692" spans="1:19" ht="15.75" hidden="1" x14ac:dyDescent="0.25">
      <c r="A692" s="14" t="s">
        <v>823</v>
      </c>
      <c r="B692" s="1" t="s">
        <v>824</v>
      </c>
      <c r="C692" s="7">
        <v>80</v>
      </c>
      <c r="D692" s="10">
        <v>0</v>
      </c>
      <c r="E692" s="11">
        <f>(C692*D692)-(C692*D692*$G$3/100)</f>
        <v>0</v>
      </c>
      <c r="F692" s="13">
        <f t="shared" si="31"/>
        <v>80</v>
      </c>
      <c r="S692" t="s">
        <v>2705</v>
      </c>
    </row>
  </sheetData>
  <autoFilter ref="A1:S692"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8">
      <filters>
        <filter val="Есть"/>
      </filters>
    </filterColumn>
  </autoFilter>
  <mergeCells count="5">
    <mergeCell ref="G1:J1"/>
    <mergeCell ref="K1:R1"/>
    <mergeCell ref="A2:F2"/>
    <mergeCell ref="G4:G6"/>
    <mergeCell ref="G7:G9"/>
  </mergeCells>
  <hyperlinks>
    <hyperlink ref="K1:R1" location="ИНСТРУКЦИЯ!A1" display="Если не понятно что делать смотри ИНСТРУКЦИЮ!"/>
  </hyperlinks>
  <pageMargins left="0.7" right="0.7" top="0.75" bottom="0.75" header="0.3" footer="0.3"/>
  <pageSetup paperSize="9" orientation="portrait" r:id="rId1"/>
  <ignoredErrors>
    <ignoredError sqref="E4 E27 E174 E231 E252 E355 E327 E439 E460 E463:E466 E29 E371:E378 E264:E286 E193 E195 E254 E259:E26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workbookViewId="0">
      <selection activeCell="G2" sqref="G2"/>
    </sheetView>
  </sheetViews>
  <sheetFormatPr defaultRowHeight="12.75" x14ac:dyDescent="0.2"/>
  <cols>
    <col min="6" max="6" width="20.28515625" customWidth="1"/>
  </cols>
  <sheetData>
    <row r="1" spans="1:17" ht="23.25" x14ac:dyDescent="0.35">
      <c r="A1" s="3" t="s">
        <v>833</v>
      </c>
      <c r="B1" s="46" t="s">
        <v>834</v>
      </c>
      <c r="C1" s="46"/>
      <c r="D1" s="46"/>
      <c r="E1" s="46"/>
      <c r="F1" s="46"/>
      <c r="I1" s="50" t="s">
        <v>842</v>
      </c>
      <c r="J1" s="50"/>
      <c r="K1" s="50"/>
      <c r="L1" s="50"/>
      <c r="M1" s="50"/>
      <c r="N1" s="50"/>
      <c r="O1" s="50"/>
      <c r="P1" s="50"/>
      <c r="Q1" s="50"/>
    </row>
    <row r="5" spans="1:17" ht="20.25" x14ac:dyDescent="0.3">
      <c r="A5" s="3" t="s">
        <v>835</v>
      </c>
      <c r="B5" s="47" t="s">
        <v>836</v>
      </c>
      <c r="C5" s="47"/>
      <c r="D5" s="47"/>
      <c r="E5" s="47"/>
      <c r="F5" s="47"/>
      <c r="G5" s="47"/>
      <c r="H5" s="47"/>
    </row>
    <row r="26" spans="1:14" ht="23.25" x14ac:dyDescent="0.35">
      <c r="A26" s="4" t="s">
        <v>837</v>
      </c>
      <c r="B26" s="48" t="s">
        <v>838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</row>
    <row r="64" spans="1:11" ht="25.5" x14ac:dyDescent="0.35">
      <c r="A64" s="3" t="s">
        <v>839</v>
      </c>
      <c r="B64" s="49" t="s">
        <v>840</v>
      </c>
      <c r="C64" s="49"/>
      <c r="D64" s="49"/>
      <c r="E64" s="49"/>
      <c r="F64" s="49"/>
      <c r="G64" s="49"/>
      <c r="H64" s="49"/>
      <c r="I64" s="49"/>
      <c r="J64" s="49"/>
      <c r="K64" s="49"/>
    </row>
    <row r="69" spans="1:9" ht="23.25" x14ac:dyDescent="0.35">
      <c r="A69" s="50" t="s">
        <v>842</v>
      </c>
      <c r="B69" s="50"/>
      <c r="C69" s="50"/>
      <c r="D69" s="50"/>
      <c r="E69" s="50"/>
      <c r="F69" s="50"/>
      <c r="G69" s="50"/>
      <c r="H69" s="50"/>
      <c r="I69" s="50"/>
    </row>
  </sheetData>
  <mergeCells count="6">
    <mergeCell ref="A69:I69"/>
    <mergeCell ref="B1:F1"/>
    <mergeCell ref="B5:H5"/>
    <mergeCell ref="B26:N26"/>
    <mergeCell ref="B64:K64"/>
    <mergeCell ref="I1:Q1"/>
  </mergeCells>
  <hyperlinks>
    <hyperlink ref="I1:Q1" location="Заказник!A1" display="Вернуься к заказу!"/>
    <hyperlink ref="A69:I69" location="Заказник!A1" display="Вернуься к заказу!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33"/>
  <sheetViews>
    <sheetView workbookViewId="0">
      <selection sqref="A1:B65536"/>
    </sheetView>
  </sheetViews>
  <sheetFormatPr defaultRowHeight="12.75" x14ac:dyDescent="0.2"/>
  <cols>
    <col min="1" max="2" width="10.7109375" customWidth="1"/>
  </cols>
  <sheetData>
    <row r="1" spans="1:2" x14ac:dyDescent="0.2">
      <c r="A1" s="43" t="s">
        <v>1</v>
      </c>
      <c r="B1" s="43" t="s">
        <v>843</v>
      </c>
    </row>
    <row r="2" spans="1:2" x14ac:dyDescent="0.2">
      <c r="A2" s="1" t="s">
        <v>844</v>
      </c>
      <c r="B2">
        <v>294</v>
      </c>
    </row>
    <row r="3" spans="1:2" x14ac:dyDescent="0.2">
      <c r="A3" s="1" t="s">
        <v>845</v>
      </c>
      <c r="B3">
        <v>294</v>
      </c>
    </row>
    <row r="4" spans="1:2" x14ac:dyDescent="0.2">
      <c r="A4" s="1" t="s">
        <v>3</v>
      </c>
      <c r="B4">
        <v>512</v>
      </c>
    </row>
    <row r="5" spans="1:2" x14ac:dyDescent="0.2">
      <c r="A5" s="1" t="s">
        <v>4</v>
      </c>
      <c r="B5">
        <v>512</v>
      </c>
    </row>
    <row r="6" spans="1:2" x14ac:dyDescent="0.2">
      <c r="A6" s="1" t="s">
        <v>6</v>
      </c>
      <c r="B6">
        <v>512</v>
      </c>
    </row>
    <row r="7" spans="1:2" x14ac:dyDescent="0.2">
      <c r="A7" s="1" t="s">
        <v>7</v>
      </c>
      <c r="B7">
        <v>1123</v>
      </c>
    </row>
    <row r="8" spans="1:2" x14ac:dyDescent="0.2">
      <c r="A8" s="1" t="s">
        <v>8</v>
      </c>
      <c r="B8">
        <v>1123</v>
      </c>
    </row>
    <row r="9" spans="1:2" x14ac:dyDescent="0.2">
      <c r="A9" s="1" t="s">
        <v>846</v>
      </c>
      <c r="B9">
        <v>1123</v>
      </c>
    </row>
    <row r="10" spans="1:2" x14ac:dyDescent="0.2">
      <c r="A10" s="1" t="s">
        <v>14</v>
      </c>
      <c r="B10">
        <v>291</v>
      </c>
    </row>
    <row r="11" spans="1:2" x14ac:dyDescent="0.2">
      <c r="A11" s="1" t="s">
        <v>16</v>
      </c>
      <c r="B11">
        <v>291</v>
      </c>
    </row>
    <row r="12" spans="1:2" x14ac:dyDescent="0.2">
      <c r="A12" s="1" t="s">
        <v>847</v>
      </c>
      <c r="B12">
        <v>324</v>
      </c>
    </row>
    <row r="13" spans="1:2" x14ac:dyDescent="0.2">
      <c r="A13" s="1" t="s">
        <v>29</v>
      </c>
      <c r="B13">
        <v>203</v>
      </c>
    </row>
    <row r="14" spans="1:2" x14ac:dyDescent="0.2">
      <c r="A14" s="1" t="s">
        <v>848</v>
      </c>
      <c r="B14">
        <v>255</v>
      </c>
    </row>
    <row r="15" spans="1:2" x14ac:dyDescent="0.2">
      <c r="A15" s="1" t="s">
        <v>48</v>
      </c>
      <c r="B15">
        <v>345</v>
      </c>
    </row>
    <row r="16" spans="1:2" x14ac:dyDescent="0.2">
      <c r="A16" s="1" t="s">
        <v>34</v>
      </c>
      <c r="B16">
        <v>183</v>
      </c>
    </row>
    <row r="17" spans="1:2" x14ac:dyDescent="0.2">
      <c r="A17" s="1" t="s">
        <v>849</v>
      </c>
      <c r="B17">
        <v>160</v>
      </c>
    </row>
    <row r="18" spans="1:2" x14ac:dyDescent="0.2">
      <c r="A18" s="1" t="s">
        <v>41</v>
      </c>
      <c r="B18">
        <v>410</v>
      </c>
    </row>
    <row r="19" spans="1:2" x14ac:dyDescent="0.2">
      <c r="A19" s="1" t="s">
        <v>850</v>
      </c>
      <c r="B19">
        <v>1006</v>
      </c>
    </row>
    <row r="20" spans="1:2" x14ac:dyDescent="0.2">
      <c r="A20" s="1" t="s">
        <v>851</v>
      </c>
      <c r="B20">
        <v>348</v>
      </c>
    </row>
    <row r="21" spans="1:2" x14ac:dyDescent="0.2">
      <c r="A21" s="1" t="s">
        <v>42</v>
      </c>
      <c r="B21">
        <v>18</v>
      </c>
    </row>
    <row r="22" spans="1:2" x14ac:dyDescent="0.2">
      <c r="A22" s="1" t="s">
        <v>43</v>
      </c>
      <c r="B22">
        <v>18</v>
      </c>
    </row>
    <row r="23" spans="1:2" x14ac:dyDescent="0.2">
      <c r="A23" s="1" t="s">
        <v>44</v>
      </c>
      <c r="B23">
        <v>241</v>
      </c>
    </row>
    <row r="24" spans="1:2" x14ac:dyDescent="0.2">
      <c r="A24" s="1" t="s">
        <v>45</v>
      </c>
      <c r="B24">
        <v>241</v>
      </c>
    </row>
    <row r="25" spans="1:2" x14ac:dyDescent="0.2">
      <c r="A25" s="1" t="s">
        <v>852</v>
      </c>
      <c r="B25">
        <v>255</v>
      </c>
    </row>
    <row r="26" spans="1:2" x14ac:dyDescent="0.2">
      <c r="A26" s="1" t="s">
        <v>853</v>
      </c>
      <c r="B26">
        <v>440</v>
      </c>
    </row>
    <row r="27" spans="1:2" x14ac:dyDescent="0.2">
      <c r="A27" s="1" t="s">
        <v>46</v>
      </c>
      <c r="B27">
        <v>612</v>
      </c>
    </row>
    <row r="28" spans="1:2" x14ac:dyDescent="0.2">
      <c r="A28" s="1" t="s">
        <v>854</v>
      </c>
      <c r="B28">
        <v>204</v>
      </c>
    </row>
    <row r="29" spans="1:2" x14ac:dyDescent="0.2">
      <c r="A29" s="1" t="s">
        <v>47</v>
      </c>
      <c r="B29">
        <v>582</v>
      </c>
    </row>
    <row r="30" spans="1:2" x14ac:dyDescent="0.2">
      <c r="A30" s="1" t="s">
        <v>855</v>
      </c>
      <c r="B30">
        <v>0</v>
      </c>
    </row>
    <row r="31" spans="1:2" x14ac:dyDescent="0.2">
      <c r="A31" s="1" t="s">
        <v>856</v>
      </c>
      <c r="B31">
        <v>625</v>
      </c>
    </row>
    <row r="32" spans="1:2" x14ac:dyDescent="0.2">
      <c r="A32" s="1" t="s">
        <v>51</v>
      </c>
      <c r="B32">
        <v>261</v>
      </c>
    </row>
    <row r="33" spans="1:2" x14ac:dyDescent="0.2">
      <c r="A33" s="1" t="s">
        <v>52</v>
      </c>
      <c r="B33">
        <v>261</v>
      </c>
    </row>
    <row r="34" spans="1:2" x14ac:dyDescent="0.2">
      <c r="A34" s="1" t="s">
        <v>53</v>
      </c>
      <c r="B34">
        <v>157</v>
      </c>
    </row>
    <row r="35" spans="1:2" x14ac:dyDescent="0.2">
      <c r="A35" s="1" t="s">
        <v>857</v>
      </c>
      <c r="B35">
        <v>96</v>
      </c>
    </row>
    <row r="36" spans="1:2" x14ac:dyDescent="0.2">
      <c r="A36" s="1" t="s">
        <v>54</v>
      </c>
      <c r="B36">
        <v>53</v>
      </c>
    </row>
    <row r="37" spans="1:2" x14ac:dyDescent="0.2">
      <c r="A37" s="1" t="s">
        <v>56</v>
      </c>
      <c r="B37">
        <v>625</v>
      </c>
    </row>
    <row r="38" spans="1:2" x14ac:dyDescent="0.2">
      <c r="A38" s="1" t="s">
        <v>57</v>
      </c>
      <c r="B38">
        <v>625</v>
      </c>
    </row>
    <row r="39" spans="1:2" x14ac:dyDescent="0.2">
      <c r="A39" s="1" t="s">
        <v>858</v>
      </c>
      <c r="B39">
        <v>290</v>
      </c>
    </row>
    <row r="40" spans="1:2" x14ac:dyDescent="0.2">
      <c r="A40" s="1" t="s">
        <v>859</v>
      </c>
      <c r="B40">
        <v>333</v>
      </c>
    </row>
    <row r="41" spans="1:2" x14ac:dyDescent="0.2">
      <c r="A41" s="1" t="s">
        <v>860</v>
      </c>
      <c r="B41">
        <v>333</v>
      </c>
    </row>
    <row r="42" spans="1:2" x14ac:dyDescent="0.2">
      <c r="A42" s="1" t="s">
        <v>861</v>
      </c>
      <c r="B42">
        <v>214</v>
      </c>
    </row>
    <row r="43" spans="1:2" x14ac:dyDescent="0.2">
      <c r="A43" s="1" t="s">
        <v>58</v>
      </c>
      <c r="B43">
        <v>272</v>
      </c>
    </row>
    <row r="44" spans="1:2" x14ac:dyDescent="0.2">
      <c r="A44" s="1" t="s">
        <v>862</v>
      </c>
      <c r="B44">
        <v>259</v>
      </c>
    </row>
    <row r="45" spans="1:2" x14ac:dyDescent="0.2">
      <c r="A45" s="1" t="s">
        <v>863</v>
      </c>
      <c r="B45">
        <v>193</v>
      </c>
    </row>
    <row r="46" spans="1:2" x14ac:dyDescent="0.2">
      <c r="A46" s="1" t="s">
        <v>59</v>
      </c>
      <c r="B46">
        <v>218</v>
      </c>
    </row>
    <row r="47" spans="1:2" x14ac:dyDescent="0.2">
      <c r="A47" s="1" t="s">
        <v>63</v>
      </c>
      <c r="B47">
        <v>391</v>
      </c>
    </row>
    <row r="48" spans="1:2" x14ac:dyDescent="0.2">
      <c r="A48" s="1" t="s">
        <v>61</v>
      </c>
      <c r="B48">
        <v>252</v>
      </c>
    </row>
    <row r="49" spans="1:2" x14ac:dyDescent="0.2">
      <c r="A49" s="1" t="s">
        <v>864</v>
      </c>
      <c r="B49">
        <v>115</v>
      </c>
    </row>
    <row r="50" spans="1:2" x14ac:dyDescent="0.2">
      <c r="A50" s="1" t="s">
        <v>865</v>
      </c>
      <c r="B50">
        <v>494</v>
      </c>
    </row>
    <row r="51" spans="1:2" x14ac:dyDescent="0.2">
      <c r="A51" s="1" t="s">
        <v>866</v>
      </c>
      <c r="B51">
        <v>494</v>
      </c>
    </row>
    <row r="52" spans="1:2" x14ac:dyDescent="0.2">
      <c r="A52" s="1" t="s">
        <v>867</v>
      </c>
      <c r="B52">
        <v>71</v>
      </c>
    </row>
    <row r="53" spans="1:2" x14ac:dyDescent="0.2">
      <c r="A53" s="1" t="s">
        <v>868</v>
      </c>
      <c r="B53">
        <v>143</v>
      </c>
    </row>
    <row r="54" spans="1:2" x14ac:dyDescent="0.2">
      <c r="A54" s="1" t="s">
        <v>65</v>
      </c>
      <c r="B54">
        <v>195</v>
      </c>
    </row>
    <row r="55" spans="1:2" x14ac:dyDescent="0.2">
      <c r="A55" s="1" t="s">
        <v>66</v>
      </c>
      <c r="B55">
        <v>162</v>
      </c>
    </row>
    <row r="56" spans="1:2" x14ac:dyDescent="0.2">
      <c r="A56" s="1" t="s">
        <v>67</v>
      </c>
      <c r="B56">
        <v>333</v>
      </c>
    </row>
    <row r="57" spans="1:2" x14ac:dyDescent="0.2">
      <c r="A57" s="1" t="s">
        <v>869</v>
      </c>
      <c r="B57">
        <v>220</v>
      </c>
    </row>
    <row r="58" spans="1:2" x14ac:dyDescent="0.2">
      <c r="A58" s="1" t="s">
        <v>70</v>
      </c>
      <c r="B58">
        <v>107</v>
      </c>
    </row>
    <row r="59" spans="1:2" x14ac:dyDescent="0.2">
      <c r="A59" s="1" t="s">
        <v>870</v>
      </c>
      <c r="B59">
        <v>103</v>
      </c>
    </row>
    <row r="60" spans="1:2" x14ac:dyDescent="0.2">
      <c r="A60" s="1" t="s">
        <v>871</v>
      </c>
      <c r="B60">
        <v>195</v>
      </c>
    </row>
    <row r="61" spans="1:2" x14ac:dyDescent="0.2">
      <c r="A61" s="1" t="s">
        <v>72</v>
      </c>
      <c r="B61">
        <v>410</v>
      </c>
    </row>
    <row r="62" spans="1:2" x14ac:dyDescent="0.2">
      <c r="A62" s="1" t="s">
        <v>872</v>
      </c>
      <c r="B62">
        <v>29</v>
      </c>
    </row>
    <row r="63" spans="1:2" x14ac:dyDescent="0.2">
      <c r="A63" s="1" t="s">
        <v>873</v>
      </c>
      <c r="B63">
        <v>590</v>
      </c>
    </row>
    <row r="64" spans="1:2" x14ac:dyDescent="0.2">
      <c r="A64" s="1" t="s">
        <v>74</v>
      </c>
      <c r="B64">
        <v>205</v>
      </c>
    </row>
    <row r="65" spans="1:2" x14ac:dyDescent="0.2">
      <c r="A65" s="1" t="s">
        <v>76</v>
      </c>
      <c r="B65">
        <v>187</v>
      </c>
    </row>
    <row r="66" spans="1:2" x14ac:dyDescent="0.2">
      <c r="A66" s="1" t="s">
        <v>874</v>
      </c>
      <c r="B66">
        <v>187</v>
      </c>
    </row>
    <row r="67" spans="1:2" x14ac:dyDescent="0.2">
      <c r="A67" s="1" t="s">
        <v>875</v>
      </c>
      <c r="B67">
        <v>187</v>
      </c>
    </row>
    <row r="68" spans="1:2" x14ac:dyDescent="0.2">
      <c r="A68" s="1" t="s">
        <v>78</v>
      </c>
      <c r="B68">
        <v>187</v>
      </c>
    </row>
    <row r="69" spans="1:2" x14ac:dyDescent="0.2">
      <c r="A69" s="1" t="s">
        <v>80</v>
      </c>
      <c r="B69">
        <v>187</v>
      </c>
    </row>
    <row r="70" spans="1:2" x14ac:dyDescent="0.2">
      <c r="A70" s="1" t="s">
        <v>81</v>
      </c>
      <c r="B70">
        <v>187</v>
      </c>
    </row>
    <row r="71" spans="1:2" x14ac:dyDescent="0.2">
      <c r="A71" s="1" t="s">
        <v>876</v>
      </c>
      <c r="B71">
        <v>751</v>
      </c>
    </row>
    <row r="72" spans="1:2" x14ac:dyDescent="0.2">
      <c r="A72" s="1" t="s">
        <v>877</v>
      </c>
      <c r="B72">
        <v>751</v>
      </c>
    </row>
    <row r="73" spans="1:2" x14ac:dyDescent="0.2">
      <c r="A73" s="1" t="s">
        <v>878</v>
      </c>
      <c r="B73">
        <v>751</v>
      </c>
    </row>
    <row r="74" spans="1:2" x14ac:dyDescent="0.2">
      <c r="A74" s="1" t="s">
        <v>879</v>
      </c>
      <c r="B74">
        <v>751</v>
      </c>
    </row>
    <row r="75" spans="1:2" x14ac:dyDescent="0.2">
      <c r="A75" s="1" t="s">
        <v>880</v>
      </c>
      <c r="B75">
        <v>1039</v>
      </c>
    </row>
    <row r="76" spans="1:2" x14ac:dyDescent="0.2">
      <c r="A76" s="1" t="s">
        <v>881</v>
      </c>
      <c r="B76">
        <v>1039</v>
      </c>
    </row>
    <row r="77" spans="1:2" x14ac:dyDescent="0.2">
      <c r="A77" s="1" t="s">
        <v>882</v>
      </c>
      <c r="B77">
        <v>1039</v>
      </c>
    </row>
    <row r="78" spans="1:2" x14ac:dyDescent="0.2">
      <c r="A78" s="1" t="s">
        <v>883</v>
      </c>
      <c r="B78">
        <v>1039</v>
      </c>
    </row>
    <row r="79" spans="1:2" x14ac:dyDescent="0.2">
      <c r="A79" s="1" t="s">
        <v>884</v>
      </c>
      <c r="B79">
        <v>656</v>
      </c>
    </row>
    <row r="80" spans="1:2" x14ac:dyDescent="0.2">
      <c r="A80" s="1" t="s">
        <v>885</v>
      </c>
      <c r="B80">
        <v>656</v>
      </c>
    </row>
    <row r="81" spans="1:2" x14ac:dyDescent="0.2">
      <c r="A81" s="1" t="s">
        <v>886</v>
      </c>
      <c r="B81">
        <v>656</v>
      </c>
    </row>
    <row r="82" spans="1:2" x14ac:dyDescent="0.2">
      <c r="A82" s="1" t="s">
        <v>887</v>
      </c>
      <c r="B82">
        <v>656</v>
      </c>
    </row>
    <row r="83" spans="1:2" x14ac:dyDescent="0.2">
      <c r="A83" s="1" t="s">
        <v>888</v>
      </c>
      <c r="B83">
        <v>1205</v>
      </c>
    </row>
    <row r="84" spans="1:2" x14ac:dyDescent="0.2">
      <c r="A84" s="1" t="s">
        <v>889</v>
      </c>
      <c r="B84">
        <v>1205</v>
      </c>
    </row>
    <row r="85" spans="1:2" x14ac:dyDescent="0.2">
      <c r="A85" s="1" t="s">
        <v>890</v>
      </c>
      <c r="B85">
        <v>1205</v>
      </c>
    </row>
    <row r="86" spans="1:2" x14ac:dyDescent="0.2">
      <c r="A86" s="1" t="s">
        <v>891</v>
      </c>
      <c r="B86">
        <v>1205</v>
      </c>
    </row>
    <row r="87" spans="1:2" x14ac:dyDescent="0.2">
      <c r="A87" s="1" t="s">
        <v>892</v>
      </c>
      <c r="B87">
        <v>1205</v>
      </c>
    </row>
    <row r="88" spans="1:2" x14ac:dyDescent="0.2">
      <c r="A88" s="1" t="s">
        <v>893</v>
      </c>
      <c r="B88">
        <v>239</v>
      </c>
    </row>
    <row r="89" spans="1:2" x14ac:dyDescent="0.2">
      <c r="A89" s="1" t="s">
        <v>894</v>
      </c>
      <c r="B89">
        <v>239</v>
      </c>
    </row>
    <row r="90" spans="1:2" x14ac:dyDescent="0.2">
      <c r="A90" s="1" t="s">
        <v>895</v>
      </c>
      <c r="B90">
        <v>239</v>
      </c>
    </row>
    <row r="91" spans="1:2" x14ac:dyDescent="0.2">
      <c r="A91" s="1" t="s">
        <v>896</v>
      </c>
      <c r="B91">
        <v>239</v>
      </c>
    </row>
    <row r="92" spans="1:2" x14ac:dyDescent="0.2">
      <c r="A92" s="1" t="s">
        <v>897</v>
      </c>
      <c r="B92">
        <v>239</v>
      </c>
    </row>
    <row r="93" spans="1:2" x14ac:dyDescent="0.2">
      <c r="A93" s="1" t="s">
        <v>898</v>
      </c>
      <c r="B93">
        <v>239</v>
      </c>
    </row>
    <row r="94" spans="1:2" x14ac:dyDescent="0.2">
      <c r="A94" s="1" t="s">
        <v>84</v>
      </c>
      <c r="B94">
        <v>259</v>
      </c>
    </row>
    <row r="95" spans="1:2" x14ac:dyDescent="0.2">
      <c r="A95" s="1" t="s">
        <v>85</v>
      </c>
      <c r="B95">
        <v>259</v>
      </c>
    </row>
    <row r="96" spans="1:2" x14ac:dyDescent="0.2">
      <c r="A96" s="1" t="s">
        <v>86</v>
      </c>
      <c r="B96">
        <v>259</v>
      </c>
    </row>
    <row r="97" spans="1:2" x14ac:dyDescent="0.2">
      <c r="A97" s="1" t="s">
        <v>899</v>
      </c>
      <c r="B97">
        <v>163</v>
      </c>
    </row>
    <row r="98" spans="1:2" x14ac:dyDescent="0.2">
      <c r="A98" s="1" t="s">
        <v>87</v>
      </c>
      <c r="B98">
        <v>260</v>
      </c>
    </row>
    <row r="99" spans="1:2" x14ac:dyDescent="0.2">
      <c r="A99" s="1" t="s">
        <v>89</v>
      </c>
      <c r="B99">
        <v>473</v>
      </c>
    </row>
    <row r="100" spans="1:2" x14ac:dyDescent="0.2">
      <c r="A100" s="1" t="s">
        <v>900</v>
      </c>
      <c r="B100">
        <v>130</v>
      </c>
    </row>
    <row r="101" spans="1:2" x14ac:dyDescent="0.2">
      <c r="A101" s="1" t="s">
        <v>90</v>
      </c>
      <c r="B101">
        <v>306</v>
      </c>
    </row>
    <row r="102" spans="1:2" x14ac:dyDescent="0.2">
      <c r="A102" s="1" t="s">
        <v>91</v>
      </c>
      <c r="B102">
        <v>306</v>
      </c>
    </row>
    <row r="103" spans="1:2" x14ac:dyDescent="0.2">
      <c r="A103" s="1" t="s">
        <v>901</v>
      </c>
      <c r="B103">
        <v>118</v>
      </c>
    </row>
    <row r="104" spans="1:2" x14ac:dyDescent="0.2">
      <c r="A104" s="1" t="s">
        <v>902</v>
      </c>
      <c r="B104">
        <v>342</v>
      </c>
    </row>
    <row r="105" spans="1:2" x14ac:dyDescent="0.2">
      <c r="A105" s="1" t="s">
        <v>93</v>
      </c>
      <c r="B105">
        <v>17</v>
      </c>
    </row>
    <row r="106" spans="1:2" x14ac:dyDescent="0.2">
      <c r="A106" s="1" t="s">
        <v>903</v>
      </c>
      <c r="B106">
        <v>342</v>
      </c>
    </row>
    <row r="107" spans="1:2" x14ac:dyDescent="0.2">
      <c r="A107" s="1" t="s">
        <v>95</v>
      </c>
      <c r="B107">
        <v>17</v>
      </c>
    </row>
    <row r="108" spans="1:2" x14ac:dyDescent="0.2">
      <c r="A108" s="1" t="s">
        <v>904</v>
      </c>
      <c r="B108">
        <v>342</v>
      </c>
    </row>
    <row r="109" spans="1:2" x14ac:dyDescent="0.2">
      <c r="A109" s="1" t="s">
        <v>97</v>
      </c>
      <c r="B109">
        <v>17</v>
      </c>
    </row>
    <row r="110" spans="1:2" x14ac:dyDescent="0.2">
      <c r="A110" s="1" t="s">
        <v>905</v>
      </c>
      <c r="B110">
        <v>17</v>
      </c>
    </row>
    <row r="111" spans="1:2" x14ac:dyDescent="0.2">
      <c r="A111" s="1" t="s">
        <v>99</v>
      </c>
      <c r="B111">
        <v>18</v>
      </c>
    </row>
    <row r="112" spans="1:2" x14ac:dyDescent="0.2">
      <c r="A112" s="1" t="s">
        <v>101</v>
      </c>
      <c r="B112">
        <v>18</v>
      </c>
    </row>
    <row r="113" spans="1:2" x14ac:dyDescent="0.2">
      <c r="A113" s="1" t="s">
        <v>906</v>
      </c>
      <c r="B113">
        <v>367</v>
      </c>
    </row>
    <row r="114" spans="1:2" x14ac:dyDescent="0.2">
      <c r="A114" s="1" t="s">
        <v>907</v>
      </c>
      <c r="B114">
        <v>367</v>
      </c>
    </row>
    <row r="115" spans="1:2" x14ac:dyDescent="0.2">
      <c r="A115" s="1" t="s">
        <v>103</v>
      </c>
      <c r="B115">
        <v>53</v>
      </c>
    </row>
    <row r="116" spans="1:2" x14ac:dyDescent="0.2">
      <c r="A116" s="1" t="s">
        <v>105</v>
      </c>
      <c r="B116">
        <v>53</v>
      </c>
    </row>
    <row r="117" spans="1:2" x14ac:dyDescent="0.2">
      <c r="A117" s="1" t="s">
        <v>908</v>
      </c>
      <c r="B117">
        <v>158</v>
      </c>
    </row>
    <row r="118" spans="1:2" x14ac:dyDescent="0.2">
      <c r="A118" s="1" t="s">
        <v>106</v>
      </c>
      <c r="B118">
        <v>258</v>
      </c>
    </row>
    <row r="119" spans="1:2" x14ac:dyDescent="0.2">
      <c r="A119" s="1" t="s">
        <v>110</v>
      </c>
      <c r="B119">
        <v>165</v>
      </c>
    </row>
    <row r="120" spans="1:2" x14ac:dyDescent="0.2">
      <c r="A120" s="1" t="s">
        <v>111</v>
      </c>
      <c r="B120">
        <v>165</v>
      </c>
    </row>
    <row r="121" spans="1:2" x14ac:dyDescent="0.2">
      <c r="A121" s="1" t="s">
        <v>112</v>
      </c>
      <c r="B121">
        <v>165</v>
      </c>
    </row>
    <row r="122" spans="1:2" x14ac:dyDescent="0.2">
      <c r="A122" s="1" t="s">
        <v>909</v>
      </c>
      <c r="B122">
        <v>165</v>
      </c>
    </row>
    <row r="123" spans="1:2" x14ac:dyDescent="0.2">
      <c r="A123" s="1" t="s">
        <v>910</v>
      </c>
      <c r="B123">
        <v>215</v>
      </c>
    </row>
    <row r="124" spans="1:2" x14ac:dyDescent="0.2">
      <c r="A124" s="1" t="s">
        <v>911</v>
      </c>
      <c r="B124">
        <v>215</v>
      </c>
    </row>
    <row r="125" spans="1:2" x14ac:dyDescent="0.2">
      <c r="A125" s="1" t="s">
        <v>912</v>
      </c>
      <c r="B125">
        <v>215</v>
      </c>
    </row>
    <row r="126" spans="1:2" x14ac:dyDescent="0.2">
      <c r="A126" s="1" t="s">
        <v>113</v>
      </c>
      <c r="B126">
        <v>215</v>
      </c>
    </row>
    <row r="127" spans="1:2" x14ac:dyDescent="0.2">
      <c r="A127" s="1" t="s">
        <v>114</v>
      </c>
      <c r="B127">
        <v>215</v>
      </c>
    </row>
    <row r="128" spans="1:2" x14ac:dyDescent="0.2">
      <c r="A128" s="1" t="s">
        <v>913</v>
      </c>
      <c r="B128">
        <v>215</v>
      </c>
    </row>
    <row r="129" spans="1:2" x14ac:dyDescent="0.2">
      <c r="A129" s="1" t="s">
        <v>914</v>
      </c>
      <c r="B129">
        <v>380</v>
      </c>
    </row>
    <row r="130" spans="1:2" x14ac:dyDescent="0.2">
      <c r="A130" s="1" t="s">
        <v>915</v>
      </c>
      <c r="B130">
        <v>380</v>
      </c>
    </row>
    <row r="131" spans="1:2" x14ac:dyDescent="0.2">
      <c r="A131" s="1" t="s">
        <v>916</v>
      </c>
      <c r="B131">
        <v>380</v>
      </c>
    </row>
    <row r="132" spans="1:2" x14ac:dyDescent="0.2">
      <c r="A132" s="1" t="s">
        <v>917</v>
      </c>
      <c r="B132">
        <v>1157</v>
      </c>
    </row>
    <row r="133" spans="1:2" x14ac:dyDescent="0.2">
      <c r="A133" s="1" t="s">
        <v>918</v>
      </c>
      <c r="B133">
        <v>1157</v>
      </c>
    </row>
    <row r="134" spans="1:2" x14ac:dyDescent="0.2">
      <c r="A134" s="1" t="s">
        <v>919</v>
      </c>
      <c r="B134">
        <v>1157</v>
      </c>
    </row>
    <row r="135" spans="1:2" x14ac:dyDescent="0.2">
      <c r="A135" s="1" t="s">
        <v>920</v>
      </c>
      <c r="B135">
        <v>186</v>
      </c>
    </row>
    <row r="136" spans="1:2" x14ac:dyDescent="0.2">
      <c r="A136" s="1" t="s">
        <v>921</v>
      </c>
      <c r="B136">
        <v>105</v>
      </c>
    </row>
    <row r="137" spans="1:2" x14ac:dyDescent="0.2">
      <c r="A137" s="1" t="s">
        <v>115</v>
      </c>
      <c r="B137">
        <v>294</v>
      </c>
    </row>
    <row r="138" spans="1:2" x14ac:dyDescent="0.2">
      <c r="A138" s="1" t="s">
        <v>117</v>
      </c>
      <c r="B138">
        <v>449</v>
      </c>
    </row>
    <row r="139" spans="1:2" x14ac:dyDescent="0.2">
      <c r="A139" s="1" t="s">
        <v>922</v>
      </c>
      <c r="B139">
        <v>273</v>
      </c>
    </row>
    <row r="140" spans="1:2" x14ac:dyDescent="0.2">
      <c r="A140" s="1" t="s">
        <v>923</v>
      </c>
      <c r="B140">
        <v>239</v>
      </c>
    </row>
    <row r="141" spans="1:2" x14ac:dyDescent="0.2">
      <c r="A141" s="1" t="s">
        <v>924</v>
      </c>
      <c r="B141">
        <v>239</v>
      </c>
    </row>
    <row r="142" spans="1:2" x14ac:dyDescent="0.2">
      <c r="A142" s="1" t="s">
        <v>925</v>
      </c>
      <c r="B142">
        <v>239</v>
      </c>
    </row>
    <row r="143" spans="1:2" x14ac:dyDescent="0.2">
      <c r="A143" s="1" t="s">
        <v>118</v>
      </c>
      <c r="B143">
        <v>239</v>
      </c>
    </row>
    <row r="144" spans="1:2" x14ac:dyDescent="0.2">
      <c r="A144" s="1" t="s">
        <v>926</v>
      </c>
      <c r="B144">
        <v>239</v>
      </c>
    </row>
    <row r="145" spans="1:2" x14ac:dyDescent="0.2">
      <c r="A145" s="1" t="s">
        <v>927</v>
      </c>
      <c r="B145">
        <v>200</v>
      </c>
    </row>
    <row r="146" spans="1:2" x14ac:dyDescent="0.2">
      <c r="A146" s="1" t="s">
        <v>928</v>
      </c>
      <c r="B146">
        <v>200</v>
      </c>
    </row>
    <row r="147" spans="1:2" x14ac:dyDescent="0.2">
      <c r="A147" s="1" t="s">
        <v>122</v>
      </c>
      <c r="B147">
        <v>147</v>
      </c>
    </row>
    <row r="148" spans="1:2" x14ac:dyDescent="0.2">
      <c r="A148" s="1" t="s">
        <v>123</v>
      </c>
      <c r="B148">
        <v>147</v>
      </c>
    </row>
    <row r="149" spans="1:2" x14ac:dyDescent="0.2">
      <c r="A149" s="1" t="s">
        <v>929</v>
      </c>
      <c r="B149">
        <v>207</v>
      </c>
    </row>
    <row r="150" spans="1:2" x14ac:dyDescent="0.2">
      <c r="A150" s="1" t="s">
        <v>930</v>
      </c>
      <c r="B150">
        <v>207</v>
      </c>
    </row>
    <row r="151" spans="1:2" x14ac:dyDescent="0.2">
      <c r="A151" s="1" t="s">
        <v>931</v>
      </c>
      <c r="B151">
        <v>207</v>
      </c>
    </row>
    <row r="152" spans="1:2" x14ac:dyDescent="0.2">
      <c r="A152" s="1" t="s">
        <v>932</v>
      </c>
      <c r="B152">
        <v>207</v>
      </c>
    </row>
    <row r="153" spans="1:2" x14ac:dyDescent="0.2">
      <c r="A153" s="1" t="s">
        <v>933</v>
      </c>
      <c r="B153">
        <v>207</v>
      </c>
    </row>
    <row r="154" spans="1:2" x14ac:dyDescent="0.2">
      <c r="A154" s="1" t="s">
        <v>934</v>
      </c>
      <c r="B154">
        <v>592</v>
      </c>
    </row>
    <row r="155" spans="1:2" x14ac:dyDescent="0.2">
      <c r="A155" s="1" t="s">
        <v>935</v>
      </c>
      <c r="B155">
        <v>592</v>
      </c>
    </row>
    <row r="156" spans="1:2" x14ac:dyDescent="0.2">
      <c r="A156" s="1" t="s">
        <v>936</v>
      </c>
      <c r="B156">
        <v>1480</v>
      </c>
    </row>
    <row r="157" spans="1:2" x14ac:dyDescent="0.2">
      <c r="A157" s="1" t="s">
        <v>937</v>
      </c>
      <c r="B157">
        <v>509</v>
      </c>
    </row>
    <row r="158" spans="1:2" x14ac:dyDescent="0.2">
      <c r="A158" s="1" t="s">
        <v>938</v>
      </c>
      <c r="B158">
        <v>509</v>
      </c>
    </row>
    <row r="159" spans="1:2" x14ac:dyDescent="0.2">
      <c r="A159" s="1" t="s">
        <v>126</v>
      </c>
      <c r="B159">
        <v>509</v>
      </c>
    </row>
    <row r="160" spans="1:2" x14ac:dyDescent="0.2">
      <c r="A160" s="1" t="s">
        <v>939</v>
      </c>
      <c r="B160">
        <v>509</v>
      </c>
    </row>
    <row r="161" spans="1:2" x14ac:dyDescent="0.2">
      <c r="A161" s="1" t="s">
        <v>940</v>
      </c>
      <c r="B161">
        <v>509</v>
      </c>
    </row>
    <row r="162" spans="1:2" x14ac:dyDescent="0.2">
      <c r="A162" s="1" t="s">
        <v>941</v>
      </c>
      <c r="B162">
        <v>509</v>
      </c>
    </row>
    <row r="163" spans="1:2" x14ac:dyDescent="0.2">
      <c r="A163" s="1" t="s">
        <v>128</v>
      </c>
      <c r="B163">
        <v>509</v>
      </c>
    </row>
    <row r="164" spans="1:2" x14ac:dyDescent="0.2">
      <c r="A164" s="1" t="s">
        <v>129</v>
      </c>
      <c r="B164">
        <v>509</v>
      </c>
    </row>
    <row r="165" spans="1:2" x14ac:dyDescent="0.2">
      <c r="A165" s="1" t="s">
        <v>942</v>
      </c>
      <c r="B165">
        <v>1038</v>
      </c>
    </row>
    <row r="166" spans="1:2" x14ac:dyDescent="0.2">
      <c r="A166" s="1" t="s">
        <v>943</v>
      </c>
      <c r="B166">
        <v>1038</v>
      </c>
    </row>
    <row r="167" spans="1:2" x14ac:dyDescent="0.2">
      <c r="A167" s="1" t="s">
        <v>132</v>
      </c>
      <c r="B167">
        <v>1038</v>
      </c>
    </row>
    <row r="168" spans="1:2" x14ac:dyDescent="0.2">
      <c r="A168" s="1" t="s">
        <v>944</v>
      </c>
      <c r="B168">
        <v>1038</v>
      </c>
    </row>
    <row r="169" spans="1:2" x14ac:dyDescent="0.2">
      <c r="A169" s="1" t="s">
        <v>945</v>
      </c>
      <c r="B169">
        <v>1038</v>
      </c>
    </row>
    <row r="170" spans="1:2" x14ac:dyDescent="0.2">
      <c r="A170" s="1" t="s">
        <v>946</v>
      </c>
      <c r="B170">
        <v>1038</v>
      </c>
    </row>
    <row r="171" spans="1:2" x14ac:dyDescent="0.2">
      <c r="A171" s="1" t="s">
        <v>947</v>
      </c>
      <c r="B171">
        <v>1038</v>
      </c>
    </row>
    <row r="172" spans="1:2" x14ac:dyDescent="0.2">
      <c r="A172" s="1" t="s">
        <v>134</v>
      </c>
      <c r="B172">
        <v>1038</v>
      </c>
    </row>
    <row r="173" spans="1:2" x14ac:dyDescent="0.2">
      <c r="A173" s="1" t="s">
        <v>948</v>
      </c>
      <c r="B173">
        <v>1038</v>
      </c>
    </row>
    <row r="174" spans="1:2" x14ac:dyDescent="0.2">
      <c r="A174" s="1" t="s">
        <v>136</v>
      </c>
      <c r="B174">
        <v>1038</v>
      </c>
    </row>
    <row r="175" spans="1:2" x14ac:dyDescent="0.2">
      <c r="A175" s="1" t="s">
        <v>138</v>
      </c>
      <c r="B175">
        <v>1038</v>
      </c>
    </row>
    <row r="176" spans="1:2" x14ac:dyDescent="0.2">
      <c r="A176" s="1" t="s">
        <v>949</v>
      </c>
      <c r="B176">
        <v>1038</v>
      </c>
    </row>
    <row r="177" spans="1:2" x14ac:dyDescent="0.2">
      <c r="A177" s="1" t="s">
        <v>950</v>
      </c>
      <c r="B177">
        <v>1038</v>
      </c>
    </row>
    <row r="178" spans="1:2" x14ac:dyDescent="0.2">
      <c r="A178" s="1" t="s">
        <v>951</v>
      </c>
      <c r="B178">
        <v>1038</v>
      </c>
    </row>
    <row r="179" spans="1:2" x14ac:dyDescent="0.2">
      <c r="A179" s="1" t="s">
        <v>140</v>
      </c>
      <c r="B179">
        <v>237</v>
      </c>
    </row>
    <row r="180" spans="1:2" x14ac:dyDescent="0.2">
      <c r="A180" s="1" t="s">
        <v>142</v>
      </c>
      <c r="B180">
        <v>237</v>
      </c>
    </row>
    <row r="181" spans="1:2" x14ac:dyDescent="0.2">
      <c r="A181" s="1" t="s">
        <v>952</v>
      </c>
      <c r="B181">
        <v>237</v>
      </c>
    </row>
    <row r="182" spans="1:2" x14ac:dyDescent="0.2">
      <c r="A182" s="1" t="s">
        <v>953</v>
      </c>
      <c r="B182">
        <v>237</v>
      </c>
    </row>
    <row r="183" spans="1:2" x14ac:dyDescent="0.2">
      <c r="A183" s="1" t="s">
        <v>954</v>
      </c>
      <c r="B183">
        <v>237</v>
      </c>
    </row>
    <row r="184" spans="1:2" x14ac:dyDescent="0.2">
      <c r="A184" s="1" t="s">
        <v>955</v>
      </c>
      <c r="B184">
        <v>237</v>
      </c>
    </row>
    <row r="185" spans="1:2" x14ac:dyDescent="0.2">
      <c r="A185" s="1" t="s">
        <v>146</v>
      </c>
      <c r="B185">
        <v>980</v>
      </c>
    </row>
    <row r="186" spans="1:2" x14ac:dyDescent="0.2">
      <c r="A186" s="1" t="s">
        <v>956</v>
      </c>
      <c r="B186">
        <v>980</v>
      </c>
    </row>
    <row r="187" spans="1:2" x14ac:dyDescent="0.2">
      <c r="A187" s="1" t="s">
        <v>149</v>
      </c>
      <c r="B187">
        <v>980</v>
      </c>
    </row>
    <row r="188" spans="1:2" x14ac:dyDescent="0.2">
      <c r="A188" s="1" t="s">
        <v>957</v>
      </c>
      <c r="B188">
        <v>980</v>
      </c>
    </row>
    <row r="189" spans="1:2" x14ac:dyDescent="0.2">
      <c r="A189" s="1" t="s">
        <v>958</v>
      </c>
      <c r="B189">
        <v>399</v>
      </c>
    </row>
    <row r="190" spans="1:2" x14ac:dyDescent="0.2">
      <c r="A190" s="1" t="s">
        <v>959</v>
      </c>
      <c r="B190">
        <v>399</v>
      </c>
    </row>
    <row r="191" spans="1:2" x14ac:dyDescent="0.2">
      <c r="A191" s="1" t="s">
        <v>151</v>
      </c>
      <c r="B191">
        <v>279</v>
      </c>
    </row>
    <row r="192" spans="1:2" x14ac:dyDescent="0.2">
      <c r="A192" s="1" t="s">
        <v>153</v>
      </c>
      <c r="B192">
        <v>434</v>
      </c>
    </row>
    <row r="193" spans="1:2" x14ac:dyDescent="0.2">
      <c r="A193" s="1" t="s">
        <v>960</v>
      </c>
      <c r="B193">
        <v>434</v>
      </c>
    </row>
    <row r="194" spans="1:2" x14ac:dyDescent="0.2">
      <c r="A194" s="1" t="s">
        <v>961</v>
      </c>
      <c r="B194">
        <v>434</v>
      </c>
    </row>
    <row r="195" spans="1:2" x14ac:dyDescent="0.2">
      <c r="A195" s="1" t="s">
        <v>962</v>
      </c>
      <c r="B195">
        <v>149</v>
      </c>
    </row>
    <row r="196" spans="1:2" x14ac:dyDescent="0.2">
      <c r="A196" s="1" t="s">
        <v>155</v>
      </c>
      <c r="B196">
        <v>128</v>
      </c>
    </row>
    <row r="197" spans="1:2" x14ac:dyDescent="0.2">
      <c r="A197" s="1" t="s">
        <v>963</v>
      </c>
      <c r="B197">
        <v>242</v>
      </c>
    </row>
    <row r="198" spans="1:2" x14ac:dyDescent="0.2">
      <c r="A198" s="1" t="s">
        <v>964</v>
      </c>
      <c r="B198">
        <v>483</v>
      </c>
    </row>
    <row r="199" spans="1:2" x14ac:dyDescent="0.2">
      <c r="A199" s="1" t="s">
        <v>965</v>
      </c>
      <c r="B199">
        <v>474</v>
      </c>
    </row>
    <row r="200" spans="1:2" x14ac:dyDescent="0.2">
      <c r="A200" s="1" t="s">
        <v>966</v>
      </c>
      <c r="B200">
        <v>351</v>
      </c>
    </row>
    <row r="201" spans="1:2" x14ac:dyDescent="0.2">
      <c r="A201" s="1" t="s">
        <v>967</v>
      </c>
      <c r="B201">
        <v>322</v>
      </c>
    </row>
    <row r="202" spans="1:2" x14ac:dyDescent="0.2">
      <c r="A202" s="1" t="s">
        <v>968</v>
      </c>
      <c r="B202">
        <v>408</v>
      </c>
    </row>
    <row r="203" spans="1:2" x14ac:dyDescent="0.2">
      <c r="A203" s="1" t="s">
        <v>969</v>
      </c>
      <c r="B203">
        <v>76</v>
      </c>
    </row>
    <row r="204" spans="1:2" x14ac:dyDescent="0.2">
      <c r="A204" s="1" t="s">
        <v>970</v>
      </c>
      <c r="B204">
        <v>349</v>
      </c>
    </row>
    <row r="205" spans="1:2" x14ac:dyDescent="0.2">
      <c r="A205" s="1" t="s">
        <v>971</v>
      </c>
      <c r="B205">
        <v>29</v>
      </c>
    </row>
    <row r="206" spans="1:2" x14ac:dyDescent="0.2">
      <c r="A206" s="1" t="s">
        <v>972</v>
      </c>
      <c r="B206">
        <v>349</v>
      </c>
    </row>
    <row r="207" spans="1:2" x14ac:dyDescent="0.2">
      <c r="A207" s="1" t="s">
        <v>973</v>
      </c>
      <c r="B207">
        <v>349</v>
      </c>
    </row>
    <row r="208" spans="1:2" x14ac:dyDescent="0.2">
      <c r="A208" s="1" t="s">
        <v>974</v>
      </c>
      <c r="B208">
        <v>29</v>
      </c>
    </row>
    <row r="209" spans="1:2" x14ac:dyDescent="0.2">
      <c r="A209" s="1" t="s">
        <v>975</v>
      </c>
      <c r="B209">
        <v>1103</v>
      </c>
    </row>
    <row r="210" spans="1:2" x14ac:dyDescent="0.2">
      <c r="A210" s="1" t="s">
        <v>976</v>
      </c>
      <c r="B210">
        <v>1103</v>
      </c>
    </row>
    <row r="211" spans="1:2" x14ac:dyDescent="0.2">
      <c r="A211" s="1" t="s">
        <v>977</v>
      </c>
      <c r="B211">
        <v>1103</v>
      </c>
    </row>
    <row r="212" spans="1:2" x14ac:dyDescent="0.2">
      <c r="A212" s="1" t="s">
        <v>978</v>
      </c>
      <c r="B212">
        <v>1103</v>
      </c>
    </row>
    <row r="213" spans="1:2" x14ac:dyDescent="0.2">
      <c r="A213" s="1" t="s">
        <v>979</v>
      </c>
      <c r="B213">
        <v>319</v>
      </c>
    </row>
    <row r="214" spans="1:2" x14ac:dyDescent="0.2">
      <c r="A214" s="1" t="s">
        <v>980</v>
      </c>
      <c r="B214">
        <v>265</v>
      </c>
    </row>
    <row r="215" spans="1:2" x14ac:dyDescent="0.2">
      <c r="A215" s="1" t="s">
        <v>981</v>
      </c>
      <c r="B215">
        <v>265</v>
      </c>
    </row>
    <row r="216" spans="1:2" x14ac:dyDescent="0.2">
      <c r="A216" s="1" t="s">
        <v>982</v>
      </c>
      <c r="B216">
        <v>265</v>
      </c>
    </row>
    <row r="217" spans="1:2" x14ac:dyDescent="0.2">
      <c r="A217" s="1" t="s">
        <v>983</v>
      </c>
      <c r="B217">
        <v>319</v>
      </c>
    </row>
    <row r="218" spans="1:2" x14ac:dyDescent="0.2">
      <c r="A218" s="1" t="s">
        <v>984</v>
      </c>
      <c r="B218">
        <v>265</v>
      </c>
    </row>
    <row r="219" spans="1:2" x14ac:dyDescent="0.2">
      <c r="A219" s="1" t="s">
        <v>985</v>
      </c>
      <c r="B219">
        <v>190</v>
      </c>
    </row>
    <row r="220" spans="1:2" x14ac:dyDescent="0.2">
      <c r="A220" s="1" t="s">
        <v>157</v>
      </c>
      <c r="B220">
        <v>145</v>
      </c>
    </row>
    <row r="221" spans="1:2" x14ac:dyDescent="0.2">
      <c r="A221" s="1" t="s">
        <v>986</v>
      </c>
      <c r="B221">
        <v>126</v>
      </c>
    </row>
    <row r="222" spans="1:2" x14ac:dyDescent="0.2">
      <c r="A222" s="1" t="s">
        <v>987</v>
      </c>
      <c r="B222">
        <v>126</v>
      </c>
    </row>
    <row r="223" spans="1:2" x14ac:dyDescent="0.2">
      <c r="A223" s="1" t="s">
        <v>988</v>
      </c>
      <c r="B223">
        <v>171</v>
      </c>
    </row>
    <row r="224" spans="1:2" x14ac:dyDescent="0.2">
      <c r="A224" s="1" t="s">
        <v>989</v>
      </c>
      <c r="B224">
        <v>126</v>
      </c>
    </row>
    <row r="225" spans="1:2" x14ac:dyDescent="0.2">
      <c r="A225" s="1" t="s">
        <v>158</v>
      </c>
      <c r="B225">
        <v>237</v>
      </c>
    </row>
    <row r="226" spans="1:2" x14ac:dyDescent="0.2">
      <c r="A226" s="1" t="s">
        <v>990</v>
      </c>
      <c r="B226">
        <v>184</v>
      </c>
    </row>
    <row r="227" spans="1:2" x14ac:dyDescent="0.2">
      <c r="A227" s="1" t="s">
        <v>991</v>
      </c>
      <c r="B227">
        <v>184</v>
      </c>
    </row>
    <row r="228" spans="1:2" x14ac:dyDescent="0.2">
      <c r="A228" s="1" t="s">
        <v>992</v>
      </c>
      <c r="B228">
        <v>406</v>
      </c>
    </row>
    <row r="229" spans="1:2" x14ac:dyDescent="0.2">
      <c r="A229" s="1" t="s">
        <v>993</v>
      </c>
      <c r="B229">
        <v>294</v>
      </c>
    </row>
    <row r="230" spans="1:2" x14ac:dyDescent="0.2">
      <c r="A230" s="1" t="s">
        <v>994</v>
      </c>
      <c r="B230">
        <v>294</v>
      </c>
    </row>
    <row r="231" spans="1:2" x14ac:dyDescent="0.2">
      <c r="A231" s="1" t="s">
        <v>995</v>
      </c>
      <c r="B231">
        <v>294</v>
      </c>
    </row>
    <row r="232" spans="1:2" x14ac:dyDescent="0.2">
      <c r="A232" s="1" t="s">
        <v>996</v>
      </c>
      <c r="B232">
        <v>1188</v>
      </c>
    </row>
    <row r="233" spans="1:2" x14ac:dyDescent="0.2">
      <c r="A233" s="1" t="s">
        <v>997</v>
      </c>
      <c r="B233">
        <v>1188</v>
      </c>
    </row>
    <row r="234" spans="1:2" x14ac:dyDescent="0.2">
      <c r="A234" s="1" t="s">
        <v>998</v>
      </c>
      <c r="B234">
        <v>1188</v>
      </c>
    </row>
    <row r="235" spans="1:2" x14ac:dyDescent="0.2">
      <c r="A235" s="1" t="s">
        <v>999</v>
      </c>
      <c r="B235">
        <v>348</v>
      </c>
    </row>
    <row r="236" spans="1:2" x14ac:dyDescent="0.2">
      <c r="A236" s="1" t="s">
        <v>1000</v>
      </c>
      <c r="B236">
        <v>252</v>
      </c>
    </row>
    <row r="237" spans="1:2" x14ac:dyDescent="0.2">
      <c r="A237" s="1" t="s">
        <v>1001</v>
      </c>
      <c r="B237">
        <v>252</v>
      </c>
    </row>
    <row r="238" spans="1:2" x14ac:dyDescent="0.2">
      <c r="A238" s="1" t="s">
        <v>1002</v>
      </c>
      <c r="B238">
        <v>348</v>
      </c>
    </row>
    <row r="239" spans="1:2" x14ac:dyDescent="0.2">
      <c r="A239" s="1" t="s">
        <v>167</v>
      </c>
      <c r="B239">
        <v>86</v>
      </c>
    </row>
    <row r="240" spans="1:2" x14ac:dyDescent="0.2">
      <c r="A240" s="1" t="s">
        <v>169</v>
      </c>
      <c r="B240">
        <v>86</v>
      </c>
    </row>
    <row r="241" spans="1:2" x14ac:dyDescent="0.2">
      <c r="A241" s="1" t="s">
        <v>170</v>
      </c>
      <c r="B241">
        <v>215</v>
      </c>
    </row>
    <row r="242" spans="1:2" x14ac:dyDescent="0.2">
      <c r="A242" s="1" t="s">
        <v>171</v>
      </c>
      <c r="B242">
        <v>108</v>
      </c>
    </row>
    <row r="243" spans="1:2" x14ac:dyDescent="0.2">
      <c r="A243" s="1" t="s">
        <v>1003</v>
      </c>
      <c r="B243">
        <v>257</v>
      </c>
    </row>
    <row r="244" spans="1:2" x14ac:dyDescent="0.2">
      <c r="A244" s="1" t="s">
        <v>172</v>
      </c>
      <c r="B244">
        <v>136</v>
      </c>
    </row>
    <row r="245" spans="1:2" x14ac:dyDescent="0.2">
      <c r="A245" s="1" t="s">
        <v>1004</v>
      </c>
      <c r="B245">
        <v>114</v>
      </c>
    </row>
    <row r="246" spans="1:2" x14ac:dyDescent="0.2">
      <c r="A246" s="1" t="s">
        <v>1005</v>
      </c>
      <c r="B246">
        <v>193</v>
      </c>
    </row>
    <row r="247" spans="1:2" x14ac:dyDescent="0.2">
      <c r="A247" s="1" t="s">
        <v>174</v>
      </c>
      <c r="B247">
        <v>294</v>
      </c>
    </row>
    <row r="248" spans="1:2" x14ac:dyDescent="0.2">
      <c r="A248" s="1" t="s">
        <v>1006</v>
      </c>
      <c r="B248">
        <v>86</v>
      </c>
    </row>
    <row r="249" spans="1:2" x14ac:dyDescent="0.2">
      <c r="A249" s="1" t="s">
        <v>1007</v>
      </c>
      <c r="B249">
        <v>0</v>
      </c>
    </row>
    <row r="250" spans="1:2" x14ac:dyDescent="0.2">
      <c r="A250" s="1" t="s">
        <v>1008</v>
      </c>
      <c r="B250">
        <v>0</v>
      </c>
    </row>
    <row r="251" spans="1:2" x14ac:dyDescent="0.2">
      <c r="A251" s="1" t="s">
        <v>1009</v>
      </c>
      <c r="B251">
        <v>0</v>
      </c>
    </row>
    <row r="252" spans="1:2" x14ac:dyDescent="0.2">
      <c r="A252" s="1" t="s">
        <v>1010</v>
      </c>
      <c r="B252">
        <v>0</v>
      </c>
    </row>
    <row r="253" spans="1:2" x14ac:dyDescent="0.2">
      <c r="A253" s="1" t="s">
        <v>1011</v>
      </c>
      <c r="B253">
        <v>343</v>
      </c>
    </row>
    <row r="254" spans="1:2" x14ac:dyDescent="0.2">
      <c r="A254" s="1" t="s">
        <v>1012</v>
      </c>
      <c r="B254">
        <v>343</v>
      </c>
    </row>
    <row r="255" spans="1:2" x14ac:dyDescent="0.2">
      <c r="A255" s="1" t="s">
        <v>1013</v>
      </c>
      <c r="B255">
        <v>343</v>
      </c>
    </row>
    <row r="256" spans="1:2" x14ac:dyDescent="0.2">
      <c r="A256" s="1" t="s">
        <v>1014</v>
      </c>
      <c r="B256">
        <v>343</v>
      </c>
    </row>
    <row r="257" spans="1:2" x14ac:dyDescent="0.2">
      <c r="A257" s="1" t="s">
        <v>1015</v>
      </c>
      <c r="B257">
        <v>343</v>
      </c>
    </row>
    <row r="258" spans="1:2" x14ac:dyDescent="0.2">
      <c r="A258" s="1" t="s">
        <v>1016</v>
      </c>
      <c r="B258">
        <v>343</v>
      </c>
    </row>
    <row r="259" spans="1:2" x14ac:dyDescent="0.2">
      <c r="A259" s="1" t="s">
        <v>175</v>
      </c>
      <c r="B259">
        <v>261</v>
      </c>
    </row>
    <row r="260" spans="1:2" x14ac:dyDescent="0.2">
      <c r="A260" s="1" t="s">
        <v>1017</v>
      </c>
      <c r="B260">
        <v>261</v>
      </c>
    </row>
    <row r="261" spans="1:2" x14ac:dyDescent="0.2">
      <c r="A261" s="1" t="s">
        <v>1018</v>
      </c>
      <c r="B261">
        <v>261</v>
      </c>
    </row>
    <row r="262" spans="1:2" x14ac:dyDescent="0.2">
      <c r="A262" s="1" t="s">
        <v>177</v>
      </c>
      <c r="B262">
        <v>261</v>
      </c>
    </row>
    <row r="263" spans="1:2" x14ac:dyDescent="0.2">
      <c r="A263" s="1" t="s">
        <v>1019</v>
      </c>
      <c r="B263">
        <v>432</v>
      </c>
    </row>
    <row r="264" spans="1:2" x14ac:dyDescent="0.2">
      <c r="A264" s="1" t="s">
        <v>1020</v>
      </c>
      <c r="B264">
        <v>432</v>
      </c>
    </row>
    <row r="265" spans="1:2" x14ac:dyDescent="0.2">
      <c r="A265" s="1" t="s">
        <v>1021</v>
      </c>
      <c r="B265">
        <v>432</v>
      </c>
    </row>
    <row r="266" spans="1:2" x14ac:dyDescent="0.2">
      <c r="A266" s="1" t="s">
        <v>1022</v>
      </c>
      <c r="B266">
        <v>432</v>
      </c>
    </row>
    <row r="267" spans="1:2" x14ac:dyDescent="0.2">
      <c r="A267" s="1" t="s">
        <v>1023</v>
      </c>
      <c r="B267">
        <v>224</v>
      </c>
    </row>
    <row r="268" spans="1:2" x14ac:dyDescent="0.2">
      <c r="A268" s="1" t="s">
        <v>1024</v>
      </c>
      <c r="B268">
        <v>224</v>
      </c>
    </row>
    <row r="269" spans="1:2" x14ac:dyDescent="0.2">
      <c r="A269" s="1" t="s">
        <v>178</v>
      </c>
      <c r="B269">
        <v>224</v>
      </c>
    </row>
    <row r="270" spans="1:2" x14ac:dyDescent="0.2">
      <c r="A270" s="1" t="s">
        <v>180</v>
      </c>
      <c r="B270">
        <v>224</v>
      </c>
    </row>
    <row r="271" spans="1:2" x14ac:dyDescent="0.2">
      <c r="A271" s="1" t="s">
        <v>1025</v>
      </c>
      <c r="B271">
        <v>0</v>
      </c>
    </row>
    <row r="272" spans="1:2" x14ac:dyDescent="0.2">
      <c r="A272" s="1" t="s">
        <v>194</v>
      </c>
      <c r="B272">
        <v>910</v>
      </c>
    </row>
    <row r="273" spans="1:2" x14ac:dyDescent="0.2">
      <c r="A273" s="1" t="s">
        <v>196</v>
      </c>
      <c r="B273">
        <v>910</v>
      </c>
    </row>
    <row r="274" spans="1:2" x14ac:dyDescent="0.2">
      <c r="A274" s="1" t="s">
        <v>197</v>
      </c>
      <c r="B274">
        <v>910</v>
      </c>
    </row>
    <row r="275" spans="1:2" x14ac:dyDescent="0.2">
      <c r="A275" s="1" t="s">
        <v>199</v>
      </c>
      <c r="B275">
        <v>455</v>
      </c>
    </row>
    <row r="276" spans="1:2" x14ac:dyDescent="0.2">
      <c r="A276" s="1" t="s">
        <v>201</v>
      </c>
      <c r="B276">
        <v>455</v>
      </c>
    </row>
    <row r="277" spans="1:2" x14ac:dyDescent="0.2">
      <c r="A277" s="1" t="s">
        <v>202</v>
      </c>
      <c r="B277">
        <v>455</v>
      </c>
    </row>
    <row r="278" spans="1:2" x14ac:dyDescent="0.2">
      <c r="A278" s="1" t="s">
        <v>204</v>
      </c>
      <c r="B278">
        <v>455</v>
      </c>
    </row>
    <row r="279" spans="1:2" x14ac:dyDescent="0.2">
      <c r="A279" s="1" t="s">
        <v>1026</v>
      </c>
      <c r="B279">
        <v>723</v>
      </c>
    </row>
    <row r="280" spans="1:2" x14ac:dyDescent="0.2">
      <c r="A280" s="1" t="s">
        <v>1027</v>
      </c>
      <c r="B280">
        <v>348</v>
      </c>
    </row>
    <row r="281" spans="1:2" x14ac:dyDescent="0.2">
      <c r="A281" s="1" t="s">
        <v>1028</v>
      </c>
      <c r="B281">
        <v>632</v>
      </c>
    </row>
    <row r="282" spans="1:2" x14ac:dyDescent="0.2">
      <c r="A282" s="1" t="s">
        <v>1029</v>
      </c>
      <c r="B282">
        <v>974</v>
      </c>
    </row>
    <row r="283" spans="1:2" x14ac:dyDescent="0.2">
      <c r="A283" s="1" t="s">
        <v>1030</v>
      </c>
      <c r="B283">
        <v>520</v>
      </c>
    </row>
    <row r="284" spans="1:2" x14ac:dyDescent="0.2">
      <c r="A284" s="1" t="s">
        <v>1031</v>
      </c>
      <c r="B284">
        <v>520</v>
      </c>
    </row>
    <row r="285" spans="1:2" x14ac:dyDescent="0.2">
      <c r="A285" s="1" t="s">
        <v>1032</v>
      </c>
      <c r="B285">
        <v>520</v>
      </c>
    </row>
    <row r="286" spans="1:2" x14ac:dyDescent="0.2">
      <c r="A286" s="1" t="s">
        <v>1033</v>
      </c>
      <c r="B286">
        <v>819</v>
      </c>
    </row>
    <row r="287" spans="1:2" x14ac:dyDescent="0.2">
      <c r="A287" s="1" t="s">
        <v>1034</v>
      </c>
      <c r="B287">
        <v>819</v>
      </c>
    </row>
    <row r="288" spans="1:2" x14ac:dyDescent="0.2">
      <c r="A288" s="1" t="s">
        <v>1035</v>
      </c>
      <c r="B288">
        <v>819</v>
      </c>
    </row>
    <row r="289" spans="1:2" x14ac:dyDescent="0.2">
      <c r="A289" s="1" t="s">
        <v>1036</v>
      </c>
      <c r="B289">
        <v>819</v>
      </c>
    </row>
    <row r="290" spans="1:2" x14ac:dyDescent="0.2">
      <c r="A290" s="1" t="s">
        <v>1037</v>
      </c>
      <c r="B290">
        <v>809</v>
      </c>
    </row>
    <row r="291" spans="1:2" x14ac:dyDescent="0.2">
      <c r="A291" s="1" t="s">
        <v>1038</v>
      </c>
      <c r="B291">
        <v>809</v>
      </c>
    </row>
    <row r="292" spans="1:2" x14ac:dyDescent="0.2">
      <c r="A292" s="1" t="s">
        <v>1039</v>
      </c>
      <c r="B292">
        <v>809</v>
      </c>
    </row>
    <row r="293" spans="1:2" x14ac:dyDescent="0.2">
      <c r="A293" s="1" t="s">
        <v>1040</v>
      </c>
      <c r="B293">
        <v>0</v>
      </c>
    </row>
    <row r="294" spans="1:2" x14ac:dyDescent="0.2">
      <c r="A294" s="1" t="s">
        <v>1041</v>
      </c>
      <c r="B294">
        <v>466</v>
      </c>
    </row>
    <row r="295" spans="1:2" x14ac:dyDescent="0.2">
      <c r="A295" s="1" t="s">
        <v>1042</v>
      </c>
      <c r="B295">
        <v>466</v>
      </c>
    </row>
    <row r="296" spans="1:2" x14ac:dyDescent="0.2">
      <c r="A296" s="1" t="s">
        <v>1043</v>
      </c>
      <c r="B296">
        <v>466</v>
      </c>
    </row>
    <row r="297" spans="1:2" x14ac:dyDescent="0.2">
      <c r="A297" s="1" t="s">
        <v>1044</v>
      </c>
      <c r="B297">
        <v>466</v>
      </c>
    </row>
    <row r="298" spans="1:2" x14ac:dyDescent="0.2">
      <c r="A298" s="1" t="s">
        <v>205</v>
      </c>
      <c r="B298">
        <v>466</v>
      </c>
    </row>
    <row r="299" spans="1:2" x14ac:dyDescent="0.2">
      <c r="A299" s="1" t="s">
        <v>206</v>
      </c>
      <c r="B299">
        <v>466</v>
      </c>
    </row>
    <row r="300" spans="1:2" x14ac:dyDescent="0.2">
      <c r="A300" s="1" t="s">
        <v>1045</v>
      </c>
      <c r="B300">
        <v>466</v>
      </c>
    </row>
    <row r="301" spans="1:2" x14ac:dyDescent="0.2">
      <c r="A301" s="1" t="s">
        <v>1046</v>
      </c>
      <c r="B301">
        <v>466</v>
      </c>
    </row>
    <row r="302" spans="1:2" x14ac:dyDescent="0.2">
      <c r="A302" s="1" t="s">
        <v>1047</v>
      </c>
      <c r="B302">
        <v>39</v>
      </c>
    </row>
    <row r="303" spans="1:2" x14ac:dyDescent="0.2">
      <c r="A303" s="1" t="s">
        <v>1048</v>
      </c>
      <c r="B303">
        <v>39</v>
      </c>
    </row>
    <row r="304" spans="1:2" x14ac:dyDescent="0.2">
      <c r="A304" s="1" t="s">
        <v>1049</v>
      </c>
      <c r="B304">
        <v>39</v>
      </c>
    </row>
    <row r="305" spans="1:2" x14ac:dyDescent="0.2">
      <c r="A305" s="1" t="s">
        <v>1050</v>
      </c>
      <c r="B305">
        <v>978</v>
      </c>
    </row>
    <row r="306" spans="1:2" x14ac:dyDescent="0.2">
      <c r="A306" s="1" t="s">
        <v>207</v>
      </c>
      <c r="B306">
        <v>650</v>
      </c>
    </row>
    <row r="307" spans="1:2" x14ac:dyDescent="0.2">
      <c r="A307" s="1" t="s">
        <v>1051</v>
      </c>
      <c r="B307">
        <v>520</v>
      </c>
    </row>
    <row r="308" spans="1:2" x14ac:dyDescent="0.2">
      <c r="A308" s="1" t="s">
        <v>1052</v>
      </c>
      <c r="B308">
        <v>520</v>
      </c>
    </row>
    <row r="309" spans="1:2" x14ac:dyDescent="0.2">
      <c r="A309" s="1" t="s">
        <v>1053</v>
      </c>
      <c r="B309">
        <v>520</v>
      </c>
    </row>
    <row r="310" spans="1:2" x14ac:dyDescent="0.2">
      <c r="A310" s="1" t="s">
        <v>1054</v>
      </c>
      <c r="B310">
        <v>520</v>
      </c>
    </row>
    <row r="311" spans="1:2" x14ac:dyDescent="0.2">
      <c r="A311" s="1" t="s">
        <v>1055</v>
      </c>
      <c r="B311">
        <v>780</v>
      </c>
    </row>
    <row r="312" spans="1:2" x14ac:dyDescent="0.2">
      <c r="A312" s="1" t="s">
        <v>1056</v>
      </c>
      <c r="B312">
        <v>466</v>
      </c>
    </row>
    <row r="313" spans="1:2" x14ac:dyDescent="0.2">
      <c r="A313" s="1" t="s">
        <v>1057</v>
      </c>
      <c r="B313">
        <v>466</v>
      </c>
    </row>
    <row r="314" spans="1:2" x14ac:dyDescent="0.2">
      <c r="A314" s="1" t="s">
        <v>1058</v>
      </c>
      <c r="B314">
        <v>466</v>
      </c>
    </row>
    <row r="315" spans="1:2" x14ac:dyDescent="0.2">
      <c r="A315" s="1" t="s">
        <v>1059</v>
      </c>
      <c r="B315">
        <v>466</v>
      </c>
    </row>
    <row r="316" spans="1:2" x14ac:dyDescent="0.2">
      <c r="A316" s="1" t="s">
        <v>1060</v>
      </c>
      <c r="B316">
        <v>466</v>
      </c>
    </row>
    <row r="317" spans="1:2" x14ac:dyDescent="0.2">
      <c r="A317" s="1" t="s">
        <v>1061</v>
      </c>
      <c r="B317">
        <v>832</v>
      </c>
    </row>
    <row r="318" spans="1:2" x14ac:dyDescent="0.2">
      <c r="A318" s="1" t="s">
        <v>1062</v>
      </c>
      <c r="B318">
        <v>1235</v>
      </c>
    </row>
    <row r="319" spans="1:2" x14ac:dyDescent="0.2">
      <c r="A319" s="1" t="s">
        <v>1063</v>
      </c>
      <c r="B319">
        <v>0</v>
      </c>
    </row>
    <row r="320" spans="1:2" x14ac:dyDescent="0.2">
      <c r="A320" s="1" t="s">
        <v>1064</v>
      </c>
      <c r="B320">
        <v>0</v>
      </c>
    </row>
    <row r="321" spans="1:2" x14ac:dyDescent="0.2">
      <c r="A321" s="1" t="s">
        <v>1065</v>
      </c>
      <c r="B321">
        <v>0</v>
      </c>
    </row>
    <row r="322" spans="1:2" x14ac:dyDescent="0.2">
      <c r="A322" s="1" t="s">
        <v>209</v>
      </c>
      <c r="B322">
        <v>949</v>
      </c>
    </row>
    <row r="323" spans="1:2" x14ac:dyDescent="0.2">
      <c r="A323" s="1" t="s">
        <v>1066</v>
      </c>
      <c r="B323">
        <v>949</v>
      </c>
    </row>
    <row r="324" spans="1:2" x14ac:dyDescent="0.2">
      <c r="A324" s="1" t="s">
        <v>1067</v>
      </c>
      <c r="B324">
        <v>949</v>
      </c>
    </row>
    <row r="325" spans="1:2" x14ac:dyDescent="0.2">
      <c r="A325" s="1" t="s">
        <v>210</v>
      </c>
      <c r="B325">
        <v>949</v>
      </c>
    </row>
    <row r="326" spans="1:2" x14ac:dyDescent="0.2">
      <c r="A326" s="1" t="s">
        <v>1068</v>
      </c>
      <c r="B326">
        <v>949</v>
      </c>
    </row>
    <row r="327" spans="1:2" x14ac:dyDescent="0.2">
      <c r="A327" s="1" t="s">
        <v>212</v>
      </c>
      <c r="B327">
        <v>949</v>
      </c>
    </row>
    <row r="328" spans="1:2" x14ac:dyDescent="0.2">
      <c r="A328" s="1" t="s">
        <v>214</v>
      </c>
      <c r="B328">
        <v>949</v>
      </c>
    </row>
    <row r="329" spans="1:2" x14ac:dyDescent="0.2">
      <c r="A329" s="1" t="s">
        <v>1069</v>
      </c>
      <c r="B329">
        <v>949</v>
      </c>
    </row>
    <row r="330" spans="1:2" x14ac:dyDescent="0.2">
      <c r="A330" s="1" t="s">
        <v>1070</v>
      </c>
      <c r="B330">
        <v>949</v>
      </c>
    </row>
    <row r="331" spans="1:2" x14ac:dyDescent="0.2">
      <c r="A331" s="1" t="s">
        <v>215</v>
      </c>
      <c r="B331">
        <v>949</v>
      </c>
    </row>
    <row r="332" spans="1:2" x14ac:dyDescent="0.2">
      <c r="A332" s="1" t="s">
        <v>1071</v>
      </c>
      <c r="B332">
        <v>324</v>
      </c>
    </row>
    <row r="333" spans="1:2" x14ac:dyDescent="0.2">
      <c r="A333" s="1" t="s">
        <v>1072</v>
      </c>
      <c r="B333">
        <v>324</v>
      </c>
    </row>
    <row r="334" spans="1:2" x14ac:dyDescent="0.2">
      <c r="A334" s="1" t="s">
        <v>1073</v>
      </c>
      <c r="B334">
        <v>324</v>
      </c>
    </row>
    <row r="335" spans="1:2" x14ac:dyDescent="0.2">
      <c r="A335" s="1" t="s">
        <v>1074</v>
      </c>
      <c r="B335">
        <v>324</v>
      </c>
    </row>
    <row r="336" spans="1:2" x14ac:dyDescent="0.2">
      <c r="A336" s="1" t="s">
        <v>1075</v>
      </c>
      <c r="B336">
        <v>324</v>
      </c>
    </row>
    <row r="337" spans="1:2" x14ac:dyDescent="0.2">
      <c r="A337" s="1" t="s">
        <v>1076</v>
      </c>
      <c r="B337">
        <v>324</v>
      </c>
    </row>
    <row r="338" spans="1:2" x14ac:dyDescent="0.2">
      <c r="A338" s="1" t="s">
        <v>1077</v>
      </c>
      <c r="B338">
        <v>709</v>
      </c>
    </row>
    <row r="339" spans="1:2" x14ac:dyDescent="0.2">
      <c r="A339" s="1" t="s">
        <v>1078</v>
      </c>
      <c r="B339">
        <v>709</v>
      </c>
    </row>
    <row r="340" spans="1:2" x14ac:dyDescent="0.2">
      <c r="A340" s="1" t="s">
        <v>1079</v>
      </c>
      <c r="B340">
        <v>709</v>
      </c>
    </row>
    <row r="341" spans="1:2" x14ac:dyDescent="0.2">
      <c r="A341" s="1" t="s">
        <v>1080</v>
      </c>
      <c r="B341">
        <v>709</v>
      </c>
    </row>
    <row r="342" spans="1:2" x14ac:dyDescent="0.2">
      <c r="A342" s="1" t="s">
        <v>1081</v>
      </c>
      <c r="B342">
        <v>709</v>
      </c>
    </row>
    <row r="343" spans="1:2" x14ac:dyDescent="0.2">
      <c r="A343" s="1" t="s">
        <v>1082</v>
      </c>
      <c r="B343">
        <v>46</v>
      </c>
    </row>
    <row r="344" spans="1:2" x14ac:dyDescent="0.2">
      <c r="A344" s="1" t="s">
        <v>1083</v>
      </c>
      <c r="B344">
        <v>46</v>
      </c>
    </row>
    <row r="345" spans="1:2" x14ac:dyDescent="0.2">
      <c r="A345" s="1" t="s">
        <v>1084</v>
      </c>
      <c r="B345">
        <v>46</v>
      </c>
    </row>
    <row r="346" spans="1:2" x14ac:dyDescent="0.2">
      <c r="A346" s="1" t="s">
        <v>216</v>
      </c>
      <c r="B346">
        <v>1391</v>
      </c>
    </row>
    <row r="347" spans="1:2" x14ac:dyDescent="0.2">
      <c r="A347" s="1" t="s">
        <v>217</v>
      </c>
      <c r="B347">
        <v>1391</v>
      </c>
    </row>
    <row r="348" spans="1:2" x14ac:dyDescent="0.2">
      <c r="A348" s="1" t="s">
        <v>218</v>
      </c>
      <c r="B348">
        <v>1391</v>
      </c>
    </row>
    <row r="349" spans="1:2" x14ac:dyDescent="0.2">
      <c r="A349" s="1" t="s">
        <v>219</v>
      </c>
      <c r="B349">
        <v>821</v>
      </c>
    </row>
    <row r="350" spans="1:2" x14ac:dyDescent="0.2">
      <c r="A350" s="1" t="s">
        <v>220</v>
      </c>
      <c r="B350">
        <v>821</v>
      </c>
    </row>
    <row r="351" spans="1:2" x14ac:dyDescent="0.2">
      <c r="A351" s="1" t="s">
        <v>221</v>
      </c>
      <c r="B351">
        <v>821</v>
      </c>
    </row>
    <row r="352" spans="1:2" x14ac:dyDescent="0.2">
      <c r="A352" s="1" t="s">
        <v>1085</v>
      </c>
      <c r="B352">
        <v>772</v>
      </c>
    </row>
    <row r="353" spans="1:2" x14ac:dyDescent="0.2">
      <c r="A353" s="1" t="s">
        <v>223</v>
      </c>
      <c r="B353">
        <v>772</v>
      </c>
    </row>
    <row r="354" spans="1:2" x14ac:dyDescent="0.2">
      <c r="A354" s="1" t="s">
        <v>1086</v>
      </c>
      <c r="B354">
        <v>772</v>
      </c>
    </row>
    <row r="355" spans="1:2" x14ac:dyDescent="0.2">
      <c r="A355" s="1" t="s">
        <v>225</v>
      </c>
      <c r="B355">
        <v>772</v>
      </c>
    </row>
    <row r="356" spans="1:2" x14ac:dyDescent="0.2">
      <c r="A356" s="1" t="s">
        <v>1087</v>
      </c>
      <c r="B356">
        <v>772</v>
      </c>
    </row>
    <row r="357" spans="1:2" x14ac:dyDescent="0.2">
      <c r="A357" s="1" t="s">
        <v>227</v>
      </c>
      <c r="B357">
        <v>772</v>
      </c>
    </row>
    <row r="358" spans="1:2" x14ac:dyDescent="0.2">
      <c r="A358" s="1" t="s">
        <v>229</v>
      </c>
      <c r="B358">
        <v>772</v>
      </c>
    </row>
    <row r="359" spans="1:2" x14ac:dyDescent="0.2">
      <c r="A359" s="1" t="s">
        <v>1088</v>
      </c>
      <c r="B359">
        <v>772</v>
      </c>
    </row>
    <row r="360" spans="1:2" x14ac:dyDescent="0.2">
      <c r="A360" s="1" t="s">
        <v>1089</v>
      </c>
      <c r="B360">
        <v>772</v>
      </c>
    </row>
    <row r="361" spans="1:2" x14ac:dyDescent="0.2">
      <c r="A361" s="1" t="s">
        <v>1090</v>
      </c>
      <c r="B361">
        <v>772</v>
      </c>
    </row>
    <row r="362" spans="1:2" x14ac:dyDescent="0.2">
      <c r="A362" s="1" t="s">
        <v>1091</v>
      </c>
      <c r="B362">
        <v>1218</v>
      </c>
    </row>
    <row r="363" spans="1:2" x14ac:dyDescent="0.2">
      <c r="A363" s="1" t="s">
        <v>231</v>
      </c>
      <c r="B363">
        <v>1218</v>
      </c>
    </row>
    <row r="364" spans="1:2" x14ac:dyDescent="0.2">
      <c r="A364" s="1" t="s">
        <v>233</v>
      </c>
      <c r="B364">
        <v>1218</v>
      </c>
    </row>
    <row r="365" spans="1:2" x14ac:dyDescent="0.2">
      <c r="A365" s="1" t="s">
        <v>235</v>
      </c>
      <c r="B365">
        <v>1218</v>
      </c>
    </row>
    <row r="366" spans="1:2" x14ac:dyDescent="0.2">
      <c r="A366" s="1" t="s">
        <v>237</v>
      </c>
      <c r="B366">
        <v>1218</v>
      </c>
    </row>
    <row r="367" spans="1:2" x14ac:dyDescent="0.2">
      <c r="A367" s="1" t="s">
        <v>239</v>
      </c>
      <c r="B367">
        <v>1218</v>
      </c>
    </row>
    <row r="368" spans="1:2" x14ac:dyDescent="0.2">
      <c r="A368" s="1" t="s">
        <v>1092</v>
      </c>
      <c r="B368">
        <v>1218</v>
      </c>
    </row>
    <row r="369" spans="1:2" x14ac:dyDescent="0.2">
      <c r="A369" s="1" t="s">
        <v>241</v>
      </c>
      <c r="B369">
        <v>2198</v>
      </c>
    </row>
    <row r="370" spans="1:2" x14ac:dyDescent="0.2">
      <c r="A370" s="1" t="s">
        <v>243</v>
      </c>
      <c r="B370">
        <v>2198</v>
      </c>
    </row>
    <row r="371" spans="1:2" x14ac:dyDescent="0.2">
      <c r="A371" s="1" t="s">
        <v>1093</v>
      </c>
      <c r="B371">
        <v>52</v>
      </c>
    </row>
    <row r="372" spans="1:2" x14ac:dyDescent="0.2">
      <c r="A372" s="1" t="s">
        <v>1094</v>
      </c>
      <c r="B372">
        <v>52</v>
      </c>
    </row>
    <row r="373" spans="1:2" x14ac:dyDescent="0.2">
      <c r="A373" s="1" t="s">
        <v>244</v>
      </c>
      <c r="B373">
        <v>598</v>
      </c>
    </row>
    <row r="374" spans="1:2" x14ac:dyDescent="0.2">
      <c r="A374" s="1" t="s">
        <v>245</v>
      </c>
      <c r="B374">
        <v>1183</v>
      </c>
    </row>
    <row r="375" spans="1:2" x14ac:dyDescent="0.2">
      <c r="A375" s="1" t="s">
        <v>246</v>
      </c>
      <c r="B375">
        <v>1183</v>
      </c>
    </row>
    <row r="376" spans="1:2" x14ac:dyDescent="0.2">
      <c r="A376" s="1" t="s">
        <v>247</v>
      </c>
      <c r="B376">
        <v>1183</v>
      </c>
    </row>
    <row r="377" spans="1:2" x14ac:dyDescent="0.2">
      <c r="A377" s="1" t="s">
        <v>1095</v>
      </c>
      <c r="B377">
        <v>1099</v>
      </c>
    </row>
    <row r="378" spans="1:2" x14ac:dyDescent="0.2">
      <c r="A378" s="1" t="s">
        <v>248</v>
      </c>
      <c r="B378">
        <v>1099</v>
      </c>
    </row>
    <row r="379" spans="1:2" x14ac:dyDescent="0.2">
      <c r="A379" s="1" t="s">
        <v>1096</v>
      </c>
      <c r="B379">
        <v>1099</v>
      </c>
    </row>
    <row r="380" spans="1:2" x14ac:dyDescent="0.2">
      <c r="A380" s="1" t="s">
        <v>249</v>
      </c>
      <c r="B380">
        <v>1099</v>
      </c>
    </row>
    <row r="381" spans="1:2" x14ac:dyDescent="0.2">
      <c r="A381" s="1" t="s">
        <v>1097</v>
      </c>
      <c r="B381">
        <v>1099</v>
      </c>
    </row>
    <row r="382" spans="1:2" x14ac:dyDescent="0.2">
      <c r="A382" s="1" t="s">
        <v>250</v>
      </c>
      <c r="B382">
        <v>494</v>
      </c>
    </row>
    <row r="383" spans="1:2" x14ac:dyDescent="0.2">
      <c r="A383" s="1" t="s">
        <v>1098</v>
      </c>
      <c r="B383">
        <v>53</v>
      </c>
    </row>
    <row r="384" spans="1:2" x14ac:dyDescent="0.2">
      <c r="A384" s="1" t="s">
        <v>1099</v>
      </c>
      <c r="B384">
        <v>53</v>
      </c>
    </row>
    <row r="385" spans="1:2" x14ac:dyDescent="0.2">
      <c r="A385" s="1" t="s">
        <v>1100</v>
      </c>
      <c r="B385">
        <v>53</v>
      </c>
    </row>
    <row r="386" spans="1:2" x14ac:dyDescent="0.2">
      <c r="A386" s="1" t="s">
        <v>1101</v>
      </c>
      <c r="B386">
        <v>227</v>
      </c>
    </row>
    <row r="387" spans="1:2" x14ac:dyDescent="0.2">
      <c r="A387" s="1" t="s">
        <v>1102</v>
      </c>
      <c r="B387">
        <v>0</v>
      </c>
    </row>
    <row r="388" spans="1:2" x14ac:dyDescent="0.2">
      <c r="A388" s="1" t="s">
        <v>252</v>
      </c>
      <c r="B388">
        <v>452</v>
      </c>
    </row>
    <row r="389" spans="1:2" x14ac:dyDescent="0.2">
      <c r="A389" s="1" t="s">
        <v>253</v>
      </c>
      <c r="B389">
        <v>284</v>
      </c>
    </row>
    <row r="390" spans="1:2" x14ac:dyDescent="0.2">
      <c r="A390" s="1" t="s">
        <v>254</v>
      </c>
      <c r="B390">
        <v>504</v>
      </c>
    </row>
    <row r="391" spans="1:2" x14ac:dyDescent="0.2">
      <c r="A391" s="1" t="s">
        <v>255</v>
      </c>
      <c r="B391">
        <v>317</v>
      </c>
    </row>
    <row r="392" spans="1:2" x14ac:dyDescent="0.2">
      <c r="A392" s="1" t="s">
        <v>256</v>
      </c>
      <c r="B392">
        <v>386</v>
      </c>
    </row>
    <row r="393" spans="1:2" x14ac:dyDescent="0.2">
      <c r="A393" s="1" t="s">
        <v>257</v>
      </c>
      <c r="B393">
        <v>166</v>
      </c>
    </row>
    <row r="394" spans="1:2" x14ac:dyDescent="0.2">
      <c r="A394" s="1" t="s">
        <v>258</v>
      </c>
      <c r="B394">
        <v>246</v>
      </c>
    </row>
    <row r="395" spans="1:2" x14ac:dyDescent="0.2">
      <c r="A395" s="1" t="s">
        <v>1103</v>
      </c>
      <c r="B395">
        <v>0</v>
      </c>
    </row>
    <row r="396" spans="1:2" x14ac:dyDescent="0.2">
      <c r="A396" s="1" t="s">
        <v>1104</v>
      </c>
      <c r="B396">
        <v>277</v>
      </c>
    </row>
    <row r="397" spans="1:2" x14ac:dyDescent="0.2">
      <c r="A397" s="1" t="s">
        <v>1105</v>
      </c>
      <c r="B397">
        <v>682</v>
      </c>
    </row>
    <row r="398" spans="1:2" x14ac:dyDescent="0.2">
      <c r="A398" s="1" t="s">
        <v>1106</v>
      </c>
      <c r="B398">
        <v>682</v>
      </c>
    </row>
    <row r="399" spans="1:2" x14ac:dyDescent="0.2">
      <c r="A399" s="1" t="s">
        <v>1107</v>
      </c>
      <c r="B399">
        <v>682</v>
      </c>
    </row>
    <row r="400" spans="1:2" x14ac:dyDescent="0.2">
      <c r="A400" s="1" t="s">
        <v>1108</v>
      </c>
      <c r="B400">
        <v>682</v>
      </c>
    </row>
    <row r="401" spans="1:2" x14ac:dyDescent="0.2">
      <c r="A401" s="1" t="s">
        <v>1109</v>
      </c>
      <c r="B401">
        <v>682</v>
      </c>
    </row>
    <row r="402" spans="1:2" x14ac:dyDescent="0.2">
      <c r="A402" s="1" t="s">
        <v>1110</v>
      </c>
      <c r="B402">
        <v>682</v>
      </c>
    </row>
    <row r="403" spans="1:2" x14ac:dyDescent="0.2">
      <c r="A403" s="1" t="s">
        <v>1111</v>
      </c>
      <c r="B403">
        <v>1076</v>
      </c>
    </row>
    <row r="404" spans="1:2" x14ac:dyDescent="0.2">
      <c r="A404" s="1" t="s">
        <v>1112</v>
      </c>
      <c r="B404">
        <v>1076</v>
      </c>
    </row>
    <row r="405" spans="1:2" x14ac:dyDescent="0.2">
      <c r="A405" s="1" t="s">
        <v>1113</v>
      </c>
      <c r="B405">
        <v>1076</v>
      </c>
    </row>
    <row r="406" spans="1:2" x14ac:dyDescent="0.2">
      <c r="A406" s="1" t="s">
        <v>1114</v>
      </c>
      <c r="B406">
        <v>1076</v>
      </c>
    </row>
    <row r="407" spans="1:2" x14ac:dyDescent="0.2">
      <c r="A407" s="1" t="s">
        <v>1115</v>
      </c>
      <c r="B407">
        <v>1076</v>
      </c>
    </row>
    <row r="408" spans="1:2" x14ac:dyDescent="0.2">
      <c r="A408" s="1" t="s">
        <v>271</v>
      </c>
      <c r="B408">
        <v>476</v>
      </c>
    </row>
    <row r="409" spans="1:2" x14ac:dyDescent="0.2">
      <c r="A409" s="1" t="s">
        <v>272</v>
      </c>
      <c r="B409">
        <v>476</v>
      </c>
    </row>
    <row r="410" spans="1:2" x14ac:dyDescent="0.2">
      <c r="A410" s="1" t="s">
        <v>1116</v>
      </c>
      <c r="B410">
        <v>476</v>
      </c>
    </row>
    <row r="411" spans="1:2" x14ac:dyDescent="0.2">
      <c r="A411" s="1" t="s">
        <v>273</v>
      </c>
      <c r="B411">
        <v>476</v>
      </c>
    </row>
    <row r="412" spans="1:2" x14ac:dyDescent="0.2">
      <c r="A412" s="1" t="s">
        <v>1117</v>
      </c>
      <c r="B412">
        <v>476</v>
      </c>
    </row>
    <row r="413" spans="1:2" x14ac:dyDescent="0.2">
      <c r="A413" s="1" t="s">
        <v>1118</v>
      </c>
      <c r="B413">
        <v>476</v>
      </c>
    </row>
    <row r="414" spans="1:2" x14ac:dyDescent="0.2">
      <c r="A414" s="1" t="s">
        <v>1119</v>
      </c>
      <c r="B414">
        <v>476</v>
      </c>
    </row>
    <row r="415" spans="1:2" x14ac:dyDescent="0.2">
      <c r="A415" s="1" t="s">
        <v>1120</v>
      </c>
      <c r="B415">
        <v>476</v>
      </c>
    </row>
    <row r="416" spans="1:2" x14ac:dyDescent="0.2">
      <c r="A416" s="1" t="s">
        <v>1121</v>
      </c>
      <c r="B416">
        <v>993</v>
      </c>
    </row>
    <row r="417" spans="1:2" x14ac:dyDescent="0.2">
      <c r="A417" s="1" t="s">
        <v>274</v>
      </c>
      <c r="B417">
        <v>993</v>
      </c>
    </row>
    <row r="418" spans="1:2" x14ac:dyDescent="0.2">
      <c r="A418" s="1" t="s">
        <v>275</v>
      </c>
      <c r="B418">
        <v>993</v>
      </c>
    </row>
    <row r="419" spans="1:2" x14ac:dyDescent="0.2">
      <c r="A419" s="1" t="s">
        <v>1122</v>
      </c>
      <c r="B419">
        <v>993</v>
      </c>
    </row>
    <row r="420" spans="1:2" x14ac:dyDescent="0.2">
      <c r="A420" s="1" t="s">
        <v>1123</v>
      </c>
      <c r="B420">
        <v>993</v>
      </c>
    </row>
    <row r="421" spans="1:2" x14ac:dyDescent="0.2">
      <c r="A421" s="1" t="s">
        <v>1124</v>
      </c>
      <c r="B421">
        <v>993</v>
      </c>
    </row>
    <row r="422" spans="1:2" x14ac:dyDescent="0.2">
      <c r="A422" s="1" t="s">
        <v>1125</v>
      </c>
      <c r="B422">
        <v>993</v>
      </c>
    </row>
    <row r="423" spans="1:2" x14ac:dyDescent="0.2">
      <c r="A423" s="1" t="s">
        <v>276</v>
      </c>
      <c r="B423">
        <v>993</v>
      </c>
    </row>
    <row r="424" spans="1:2" x14ac:dyDescent="0.2">
      <c r="A424" s="1" t="s">
        <v>1126</v>
      </c>
      <c r="B424">
        <v>993</v>
      </c>
    </row>
    <row r="425" spans="1:2" x14ac:dyDescent="0.2">
      <c r="A425" s="1" t="s">
        <v>1127</v>
      </c>
      <c r="B425">
        <v>34</v>
      </c>
    </row>
    <row r="426" spans="1:2" x14ac:dyDescent="0.2">
      <c r="A426" s="1" t="s">
        <v>1128</v>
      </c>
      <c r="B426">
        <v>34</v>
      </c>
    </row>
    <row r="427" spans="1:2" x14ac:dyDescent="0.2">
      <c r="A427" s="1" t="s">
        <v>1129</v>
      </c>
      <c r="B427">
        <v>34</v>
      </c>
    </row>
    <row r="428" spans="1:2" x14ac:dyDescent="0.2">
      <c r="A428" s="1" t="s">
        <v>1130</v>
      </c>
      <c r="B428">
        <v>1462</v>
      </c>
    </row>
    <row r="429" spans="1:2" x14ac:dyDescent="0.2">
      <c r="A429" s="1" t="s">
        <v>277</v>
      </c>
      <c r="B429">
        <v>1462</v>
      </c>
    </row>
    <row r="430" spans="1:2" x14ac:dyDescent="0.2">
      <c r="A430" s="1" t="s">
        <v>278</v>
      </c>
      <c r="B430">
        <v>1462</v>
      </c>
    </row>
    <row r="431" spans="1:2" x14ac:dyDescent="0.2">
      <c r="A431" s="1" t="s">
        <v>279</v>
      </c>
      <c r="B431">
        <v>1462</v>
      </c>
    </row>
    <row r="432" spans="1:2" x14ac:dyDescent="0.2">
      <c r="A432" s="1" t="s">
        <v>1131</v>
      </c>
      <c r="B432">
        <v>520</v>
      </c>
    </row>
    <row r="433" spans="1:2" x14ac:dyDescent="0.2">
      <c r="A433" s="1" t="s">
        <v>1132</v>
      </c>
      <c r="B433">
        <v>520</v>
      </c>
    </row>
    <row r="434" spans="1:2" x14ac:dyDescent="0.2">
      <c r="A434" s="1" t="s">
        <v>1133</v>
      </c>
      <c r="B434">
        <v>520</v>
      </c>
    </row>
    <row r="435" spans="1:2" x14ac:dyDescent="0.2">
      <c r="A435" s="1" t="s">
        <v>1134</v>
      </c>
      <c r="B435">
        <v>520</v>
      </c>
    </row>
    <row r="436" spans="1:2" x14ac:dyDescent="0.2">
      <c r="A436" s="1" t="s">
        <v>1135</v>
      </c>
      <c r="B436">
        <v>641</v>
      </c>
    </row>
    <row r="437" spans="1:2" x14ac:dyDescent="0.2">
      <c r="A437" s="1" t="s">
        <v>1136</v>
      </c>
      <c r="B437">
        <v>641</v>
      </c>
    </row>
    <row r="438" spans="1:2" x14ac:dyDescent="0.2">
      <c r="A438" s="1" t="s">
        <v>1137</v>
      </c>
      <c r="B438">
        <v>641</v>
      </c>
    </row>
    <row r="439" spans="1:2" x14ac:dyDescent="0.2">
      <c r="A439" s="1" t="s">
        <v>280</v>
      </c>
      <c r="B439">
        <v>544</v>
      </c>
    </row>
    <row r="440" spans="1:2" x14ac:dyDescent="0.2">
      <c r="A440" s="1" t="s">
        <v>1138</v>
      </c>
      <c r="B440">
        <v>544</v>
      </c>
    </row>
    <row r="441" spans="1:2" x14ac:dyDescent="0.2">
      <c r="A441" s="1" t="s">
        <v>281</v>
      </c>
      <c r="B441">
        <v>544</v>
      </c>
    </row>
    <row r="442" spans="1:2" x14ac:dyDescent="0.2">
      <c r="A442" s="1" t="s">
        <v>282</v>
      </c>
      <c r="B442">
        <v>544</v>
      </c>
    </row>
    <row r="443" spans="1:2" x14ac:dyDescent="0.2">
      <c r="A443" s="1" t="s">
        <v>1139</v>
      </c>
      <c r="B443">
        <v>544</v>
      </c>
    </row>
    <row r="444" spans="1:2" x14ac:dyDescent="0.2">
      <c r="A444" s="1" t="s">
        <v>283</v>
      </c>
      <c r="B444">
        <v>544</v>
      </c>
    </row>
    <row r="445" spans="1:2" x14ac:dyDescent="0.2">
      <c r="A445" s="1" t="s">
        <v>1140</v>
      </c>
      <c r="B445">
        <v>544</v>
      </c>
    </row>
    <row r="446" spans="1:2" x14ac:dyDescent="0.2">
      <c r="A446" s="1" t="s">
        <v>1141</v>
      </c>
      <c r="B446">
        <v>544</v>
      </c>
    </row>
    <row r="447" spans="1:2" x14ac:dyDescent="0.2">
      <c r="A447" s="1" t="s">
        <v>284</v>
      </c>
      <c r="B447">
        <v>544</v>
      </c>
    </row>
    <row r="448" spans="1:2" x14ac:dyDescent="0.2">
      <c r="A448" s="1" t="s">
        <v>285</v>
      </c>
      <c r="B448">
        <v>544</v>
      </c>
    </row>
    <row r="449" spans="1:2" x14ac:dyDescent="0.2">
      <c r="A449" s="1" t="s">
        <v>286</v>
      </c>
      <c r="B449">
        <v>544</v>
      </c>
    </row>
    <row r="450" spans="1:2" x14ac:dyDescent="0.2">
      <c r="A450" s="1" t="s">
        <v>1142</v>
      </c>
      <c r="B450">
        <v>1129</v>
      </c>
    </row>
    <row r="451" spans="1:2" x14ac:dyDescent="0.2">
      <c r="A451" s="1" t="s">
        <v>1143</v>
      </c>
      <c r="B451">
        <v>1129</v>
      </c>
    </row>
    <row r="452" spans="1:2" x14ac:dyDescent="0.2">
      <c r="A452" s="1" t="s">
        <v>287</v>
      </c>
      <c r="B452">
        <v>1129</v>
      </c>
    </row>
    <row r="453" spans="1:2" x14ac:dyDescent="0.2">
      <c r="A453" s="1" t="s">
        <v>288</v>
      </c>
      <c r="B453">
        <v>1129</v>
      </c>
    </row>
    <row r="454" spans="1:2" x14ac:dyDescent="0.2">
      <c r="A454" s="1" t="s">
        <v>1144</v>
      </c>
      <c r="B454">
        <v>1129</v>
      </c>
    </row>
    <row r="455" spans="1:2" x14ac:dyDescent="0.2">
      <c r="A455" s="1" t="s">
        <v>289</v>
      </c>
      <c r="B455">
        <v>1129</v>
      </c>
    </row>
    <row r="456" spans="1:2" x14ac:dyDescent="0.2">
      <c r="A456" s="1" t="s">
        <v>1145</v>
      </c>
      <c r="B456">
        <v>1129</v>
      </c>
    </row>
    <row r="457" spans="1:2" x14ac:dyDescent="0.2">
      <c r="A457" s="1" t="s">
        <v>1146</v>
      </c>
      <c r="B457">
        <v>1129</v>
      </c>
    </row>
    <row r="458" spans="1:2" x14ac:dyDescent="0.2">
      <c r="A458" s="1" t="s">
        <v>290</v>
      </c>
      <c r="B458">
        <v>1129</v>
      </c>
    </row>
    <row r="459" spans="1:2" x14ac:dyDescent="0.2">
      <c r="A459" s="1" t="s">
        <v>291</v>
      </c>
      <c r="B459">
        <v>1129</v>
      </c>
    </row>
    <row r="460" spans="1:2" x14ac:dyDescent="0.2">
      <c r="A460" s="1" t="s">
        <v>292</v>
      </c>
      <c r="B460">
        <v>1129</v>
      </c>
    </row>
    <row r="461" spans="1:2" x14ac:dyDescent="0.2">
      <c r="A461" s="1" t="s">
        <v>293</v>
      </c>
      <c r="B461">
        <v>2071</v>
      </c>
    </row>
    <row r="462" spans="1:2" x14ac:dyDescent="0.2">
      <c r="A462" s="1" t="s">
        <v>294</v>
      </c>
      <c r="B462">
        <v>2071</v>
      </c>
    </row>
    <row r="463" spans="1:2" x14ac:dyDescent="0.2">
      <c r="A463" s="1" t="s">
        <v>1147</v>
      </c>
      <c r="B463">
        <v>2071</v>
      </c>
    </row>
    <row r="464" spans="1:2" x14ac:dyDescent="0.2">
      <c r="A464" s="1" t="s">
        <v>1148</v>
      </c>
      <c r="B464">
        <v>2071</v>
      </c>
    </row>
    <row r="465" spans="1:2" x14ac:dyDescent="0.2">
      <c r="A465" s="1" t="s">
        <v>1149</v>
      </c>
      <c r="B465">
        <v>2071</v>
      </c>
    </row>
    <row r="466" spans="1:2" x14ac:dyDescent="0.2">
      <c r="A466" s="1" t="s">
        <v>1150</v>
      </c>
      <c r="B466">
        <v>2071</v>
      </c>
    </row>
    <row r="467" spans="1:2" x14ac:dyDescent="0.2">
      <c r="A467" s="1" t="s">
        <v>295</v>
      </c>
      <c r="B467">
        <v>393</v>
      </c>
    </row>
    <row r="468" spans="1:2" x14ac:dyDescent="0.2">
      <c r="A468" s="1" t="s">
        <v>296</v>
      </c>
      <c r="B468">
        <v>393</v>
      </c>
    </row>
    <row r="469" spans="1:2" x14ac:dyDescent="0.2">
      <c r="A469" s="1" t="s">
        <v>297</v>
      </c>
      <c r="B469">
        <v>393</v>
      </c>
    </row>
    <row r="470" spans="1:2" x14ac:dyDescent="0.2">
      <c r="A470" s="1" t="s">
        <v>298</v>
      </c>
      <c r="B470">
        <v>393</v>
      </c>
    </row>
    <row r="471" spans="1:2" x14ac:dyDescent="0.2">
      <c r="A471" s="1" t="s">
        <v>299</v>
      </c>
      <c r="B471">
        <v>393</v>
      </c>
    </row>
    <row r="472" spans="1:2" x14ac:dyDescent="0.2">
      <c r="A472" s="1" t="s">
        <v>301</v>
      </c>
      <c r="B472">
        <v>688</v>
      </c>
    </row>
    <row r="473" spans="1:2" x14ac:dyDescent="0.2">
      <c r="A473" s="1" t="s">
        <v>302</v>
      </c>
      <c r="B473">
        <v>688</v>
      </c>
    </row>
    <row r="474" spans="1:2" x14ac:dyDescent="0.2">
      <c r="A474" s="1" t="s">
        <v>304</v>
      </c>
      <c r="B474">
        <v>688</v>
      </c>
    </row>
    <row r="475" spans="1:2" x14ac:dyDescent="0.2">
      <c r="A475" s="1" t="s">
        <v>306</v>
      </c>
      <c r="B475">
        <v>688</v>
      </c>
    </row>
    <row r="476" spans="1:2" x14ac:dyDescent="0.2">
      <c r="A476" s="1" t="s">
        <v>307</v>
      </c>
      <c r="B476">
        <v>688</v>
      </c>
    </row>
    <row r="477" spans="1:2" x14ac:dyDescent="0.2">
      <c r="A477" s="1" t="s">
        <v>1151</v>
      </c>
      <c r="B477">
        <v>0</v>
      </c>
    </row>
    <row r="478" spans="1:2" x14ac:dyDescent="0.2">
      <c r="A478" s="1" t="s">
        <v>1152</v>
      </c>
      <c r="B478">
        <v>317</v>
      </c>
    </row>
    <row r="479" spans="1:2" x14ac:dyDescent="0.2">
      <c r="A479" s="1" t="s">
        <v>1153</v>
      </c>
      <c r="B479">
        <v>317</v>
      </c>
    </row>
    <row r="480" spans="1:2" x14ac:dyDescent="0.2">
      <c r="A480" s="1" t="s">
        <v>309</v>
      </c>
      <c r="B480">
        <v>227</v>
      </c>
    </row>
    <row r="481" spans="1:2" x14ac:dyDescent="0.2">
      <c r="A481" s="1" t="s">
        <v>310</v>
      </c>
      <c r="B481">
        <v>1070</v>
      </c>
    </row>
    <row r="482" spans="1:2" x14ac:dyDescent="0.2">
      <c r="A482" s="1" t="s">
        <v>311</v>
      </c>
      <c r="B482">
        <v>444</v>
      </c>
    </row>
    <row r="483" spans="1:2" x14ac:dyDescent="0.2">
      <c r="A483" s="1" t="s">
        <v>313</v>
      </c>
      <c r="B483">
        <v>669</v>
      </c>
    </row>
    <row r="484" spans="1:2" x14ac:dyDescent="0.2">
      <c r="A484" s="1" t="s">
        <v>1154</v>
      </c>
      <c r="B484">
        <v>276</v>
      </c>
    </row>
    <row r="485" spans="1:2" x14ac:dyDescent="0.2">
      <c r="A485" s="1" t="s">
        <v>1155</v>
      </c>
      <c r="B485">
        <v>0</v>
      </c>
    </row>
    <row r="486" spans="1:2" x14ac:dyDescent="0.2">
      <c r="A486" s="1" t="s">
        <v>1156</v>
      </c>
      <c r="B486">
        <v>0</v>
      </c>
    </row>
    <row r="487" spans="1:2" x14ac:dyDescent="0.2">
      <c r="A487" s="1" t="s">
        <v>1157</v>
      </c>
      <c r="B487">
        <v>0</v>
      </c>
    </row>
    <row r="488" spans="1:2" x14ac:dyDescent="0.2">
      <c r="A488" s="1" t="s">
        <v>1158</v>
      </c>
      <c r="B488">
        <v>0</v>
      </c>
    </row>
    <row r="489" spans="1:2" x14ac:dyDescent="0.2">
      <c r="A489" s="1" t="s">
        <v>1159</v>
      </c>
      <c r="B489">
        <v>0</v>
      </c>
    </row>
    <row r="490" spans="1:2" x14ac:dyDescent="0.2">
      <c r="A490" s="1" t="s">
        <v>1160</v>
      </c>
      <c r="B490">
        <v>0</v>
      </c>
    </row>
    <row r="491" spans="1:2" x14ac:dyDescent="0.2">
      <c r="A491" s="1" t="s">
        <v>1161</v>
      </c>
      <c r="B491">
        <v>1608</v>
      </c>
    </row>
    <row r="492" spans="1:2" x14ac:dyDescent="0.2">
      <c r="A492" s="1" t="s">
        <v>1162</v>
      </c>
      <c r="B492">
        <v>1608</v>
      </c>
    </row>
    <row r="493" spans="1:2" x14ac:dyDescent="0.2">
      <c r="A493" s="1" t="s">
        <v>318</v>
      </c>
      <c r="B493">
        <v>1608</v>
      </c>
    </row>
    <row r="494" spans="1:2" x14ac:dyDescent="0.2">
      <c r="A494" s="1" t="s">
        <v>1163</v>
      </c>
      <c r="B494">
        <v>1608</v>
      </c>
    </row>
    <row r="495" spans="1:2" x14ac:dyDescent="0.2">
      <c r="A495" s="1" t="s">
        <v>319</v>
      </c>
      <c r="B495">
        <v>1608</v>
      </c>
    </row>
    <row r="496" spans="1:2" x14ac:dyDescent="0.2">
      <c r="A496" s="1" t="s">
        <v>1164</v>
      </c>
      <c r="B496">
        <v>1608</v>
      </c>
    </row>
    <row r="497" spans="1:2" x14ac:dyDescent="0.2">
      <c r="A497" s="1" t="s">
        <v>1165</v>
      </c>
      <c r="B497">
        <v>252</v>
      </c>
    </row>
    <row r="498" spans="1:2" x14ac:dyDescent="0.2">
      <c r="A498" s="1" t="s">
        <v>1166</v>
      </c>
      <c r="B498">
        <v>227</v>
      </c>
    </row>
    <row r="499" spans="1:2" x14ac:dyDescent="0.2">
      <c r="A499" s="1" t="s">
        <v>1167</v>
      </c>
      <c r="B499">
        <v>227</v>
      </c>
    </row>
    <row r="500" spans="1:2" x14ac:dyDescent="0.2">
      <c r="A500" s="1" t="s">
        <v>1168</v>
      </c>
      <c r="B500">
        <v>227</v>
      </c>
    </row>
    <row r="501" spans="1:2" x14ac:dyDescent="0.2">
      <c r="A501" s="1" t="s">
        <v>1169</v>
      </c>
      <c r="B501">
        <v>227</v>
      </c>
    </row>
    <row r="502" spans="1:2" x14ac:dyDescent="0.2">
      <c r="A502" s="1" t="s">
        <v>1170</v>
      </c>
      <c r="B502">
        <v>227</v>
      </c>
    </row>
    <row r="503" spans="1:2" x14ac:dyDescent="0.2">
      <c r="A503" s="1" t="s">
        <v>320</v>
      </c>
      <c r="B503">
        <v>204</v>
      </c>
    </row>
    <row r="504" spans="1:2" x14ac:dyDescent="0.2">
      <c r="A504" s="1" t="s">
        <v>1171</v>
      </c>
      <c r="B504">
        <v>550</v>
      </c>
    </row>
    <row r="505" spans="1:2" x14ac:dyDescent="0.2">
      <c r="A505" s="1" t="s">
        <v>1172</v>
      </c>
      <c r="B505">
        <v>550</v>
      </c>
    </row>
    <row r="506" spans="1:2" x14ac:dyDescent="0.2">
      <c r="A506" s="1" t="s">
        <v>321</v>
      </c>
      <c r="B506">
        <v>550</v>
      </c>
    </row>
    <row r="507" spans="1:2" x14ac:dyDescent="0.2">
      <c r="A507" s="1" t="s">
        <v>1173</v>
      </c>
      <c r="B507">
        <v>550</v>
      </c>
    </row>
    <row r="508" spans="1:2" x14ac:dyDescent="0.2">
      <c r="A508" s="1" t="s">
        <v>322</v>
      </c>
      <c r="B508">
        <v>550</v>
      </c>
    </row>
    <row r="509" spans="1:2" x14ac:dyDescent="0.2">
      <c r="A509" s="1" t="s">
        <v>323</v>
      </c>
      <c r="B509">
        <v>925</v>
      </c>
    </row>
    <row r="510" spans="1:2" x14ac:dyDescent="0.2">
      <c r="A510" s="1" t="s">
        <v>324</v>
      </c>
      <c r="B510">
        <v>925</v>
      </c>
    </row>
    <row r="511" spans="1:2" x14ac:dyDescent="0.2">
      <c r="A511" s="1" t="s">
        <v>1174</v>
      </c>
      <c r="B511">
        <v>925</v>
      </c>
    </row>
    <row r="512" spans="1:2" x14ac:dyDescent="0.2">
      <c r="A512" s="1" t="s">
        <v>325</v>
      </c>
      <c r="B512">
        <v>925</v>
      </c>
    </row>
    <row r="513" spans="1:2" x14ac:dyDescent="0.2">
      <c r="A513" s="1" t="s">
        <v>326</v>
      </c>
      <c r="B513">
        <v>925</v>
      </c>
    </row>
    <row r="514" spans="1:2" x14ac:dyDescent="0.2">
      <c r="A514" s="1" t="s">
        <v>1175</v>
      </c>
      <c r="B514">
        <v>0</v>
      </c>
    </row>
    <row r="515" spans="1:2" x14ac:dyDescent="0.2">
      <c r="A515" s="1" t="s">
        <v>1176</v>
      </c>
      <c r="B515">
        <v>0</v>
      </c>
    </row>
    <row r="516" spans="1:2" x14ac:dyDescent="0.2">
      <c r="A516" s="1" t="s">
        <v>1177</v>
      </c>
      <c r="B516">
        <v>0</v>
      </c>
    </row>
    <row r="517" spans="1:2" x14ac:dyDescent="0.2">
      <c r="A517" s="1" t="s">
        <v>1178</v>
      </c>
      <c r="B517">
        <v>0</v>
      </c>
    </row>
    <row r="518" spans="1:2" x14ac:dyDescent="0.2">
      <c r="A518" s="1" t="s">
        <v>1179</v>
      </c>
      <c r="B518">
        <v>0</v>
      </c>
    </row>
    <row r="519" spans="1:2" x14ac:dyDescent="0.2">
      <c r="A519" s="1" t="s">
        <v>1180</v>
      </c>
      <c r="B519">
        <v>0</v>
      </c>
    </row>
    <row r="520" spans="1:2" x14ac:dyDescent="0.2">
      <c r="A520" s="1" t="s">
        <v>1181</v>
      </c>
      <c r="B520">
        <v>0</v>
      </c>
    </row>
    <row r="521" spans="1:2" x14ac:dyDescent="0.2">
      <c r="A521" s="1" t="s">
        <v>1182</v>
      </c>
      <c r="B521">
        <v>0</v>
      </c>
    </row>
    <row r="522" spans="1:2" x14ac:dyDescent="0.2">
      <c r="A522" s="1" t="s">
        <v>1183</v>
      </c>
      <c r="B522">
        <v>0</v>
      </c>
    </row>
    <row r="523" spans="1:2" x14ac:dyDescent="0.2">
      <c r="A523" s="1" t="s">
        <v>1184</v>
      </c>
      <c r="B523">
        <v>567</v>
      </c>
    </row>
    <row r="524" spans="1:2" x14ac:dyDescent="0.2">
      <c r="A524" s="1" t="s">
        <v>1185</v>
      </c>
      <c r="B524">
        <v>757</v>
      </c>
    </row>
    <row r="525" spans="1:2" x14ac:dyDescent="0.2">
      <c r="A525" s="1" t="s">
        <v>1186</v>
      </c>
      <c r="B525">
        <v>757</v>
      </c>
    </row>
    <row r="526" spans="1:2" x14ac:dyDescent="0.2">
      <c r="A526" s="1" t="s">
        <v>1187</v>
      </c>
      <c r="B526">
        <v>215</v>
      </c>
    </row>
    <row r="527" spans="1:2" x14ac:dyDescent="0.2">
      <c r="A527" s="1" t="s">
        <v>1188</v>
      </c>
      <c r="B527">
        <v>215</v>
      </c>
    </row>
    <row r="528" spans="1:2" x14ac:dyDescent="0.2">
      <c r="A528" s="1" t="s">
        <v>327</v>
      </c>
      <c r="B528">
        <v>215</v>
      </c>
    </row>
    <row r="529" spans="1:2" x14ac:dyDescent="0.2">
      <c r="A529" s="1" t="s">
        <v>1189</v>
      </c>
      <c r="B529">
        <v>374</v>
      </c>
    </row>
    <row r="530" spans="1:2" x14ac:dyDescent="0.2">
      <c r="A530" s="1" t="s">
        <v>1190</v>
      </c>
      <c r="B530">
        <v>374</v>
      </c>
    </row>
    <row r="531" spans="1:2" x14ac:dyDescent="0.2">
      <c r="A531" s="1" t="s">
        <v>328</v>
      </c>
      <c r="B531">
        <v>374</v>
      </c>
    </row>
    <row r="532" spans="1:2" x14ac:dyDescent="0.2">
      <c r="A532" s="1" t="s">
        <v>329</v>
      </c>
      <c r="B532">
        <v>225</v>
      </c>
    </row>
    <row r="533" spans="1:2" x14ac:dyDescent="0.2">
      <c r="A533" s="1" t="s">
        <v>330</v>
      </c>
      <c r="B533">
        <v>354</v>
      </c>
    </row>
    <row r="534" spans="1:2" x14ac:dyDescent="0.2">
      <c r="A534" s="1" t="s">
        <v>332</v>
      </c>
      <c r="B534">
        <v>488</v>
      </c>
    </row>
    <row r="535" spans="1:2" x14ac:dyDescent="0.2">
      <c r="A535" s="1" t="s">
        <v>333</v>
      </c>
      <c r="B535">
        <v>302</v>
      </c>
    </row>
    <row r="536" spans="1:2" x14ac:dyDescent="0.2">
      <c r="A536" s="1" t="s">
        <v>335</v>
      </c>
      <c r="B536">
        <v>284</v>
      </c>
    </row>
    <row r="537" spans="1:2" x14ac:dyDescent="0.2">
      <c r="A537" s="1" t="s">
        <v>1191</v>
      </c>
      <c r="B537">
        <v>183</v>
      </c>
    </row>
    <row r="538" spans="1:2" x14ac:dyDescent="0.2">
      <c r="A538" s="1" t="s">
        <v>1192</v>
      </c>
      <c r="B538">
        <v>615</v>
      </c>
    </row>
    <row r="539" spans="1:2" x14ac:dyDescent="0.2">
      <c r="A539" s="1" t="s">
        <v>1193</v>
      </c>
      <c r="B539">
        <v>596</v>
      </c>
    </row>
    <row r="540" spans="1:2" x14ac:dyDescent="0.2">
      <c r="A540" s="1" t="s">
        <v>1194</v>
      </c>
      <c r="B540">
        <v>596</v>
      </c>
    </row>
    <row r="541" spans="1:2" x14ac:dyDescent="0.2">
      <c r="A541" s="1" t="s">
        <v>1195</v>
      </c>
      <c r="B541">
        <v>596</v>
      </c>
    </row>
    <row r="542" spans="1:2" x14ac:dyDescent="0.2">
      <c r="A542" s="1" t="s">
        <v>1196</v>
      </c>
      <c r="B542">
        <v>596</v>
      </c>
    </row>
    <row r="543" spans="1:2" x14ac:dyDescent="0.2">
      <c r="A543" s="1" t="s">
        <v>1197</v>
      </c>
      <c r="B543">
        <v>596</v>
      </c>
    </row>
    <row r="544" spans="1:2" x14ac:dyDescent="0.2">
      <c r="A544" s="1" t="s">
        <v>1198</v>
      </c>
      <c r="B544">
        <v>596</v>
      </c>
    </row>
    <row r="545" spans="1:2" x14ac:dyDescent="0.2">
      <c r="A545" s="1" t="s">
        <v>1199</v>
      </c>
      <c r="B545">
        <v>596</v>
      </c>
    </row>
    <row r="546" spans="1:2" x14ac:dyDescent="0.2">
      <c r="A546" s="1" t="s">
        <v>1200</v>
      </c>
      <c r="B546">
        <v>596</v>
      </c>
    </row>
    <row r="547" spans="1:2" x14ac:dyDescent="0.2">
      <c r="A547" s="1" t="s">
        <v>1201</v>
      </c>
      <c r="B547">
        <v>596</v>
      </c>
    </row>
    <row r="548" spans="1:2" x14ac:dyDescent="0.2">
      <c r="A548" s="1" t="s">
        <v>1202</v>
      </c>
      <c r="B548">
        <v>647</v>
      </c>
    </row>
    <row r="549" spans="1:2" x14ac:dyDescent="0.2">
      <c r="A549" s="1" t="s">
        <v>337</v>
      </c>
      <c r="B549">
        <v>647</v>
      </c>
    </row>
    <row r="550" spans="1:2" x14ac:dyDescent="0.2">
      <c r="A550" s="1" t="s">
        <v>1203</v>
      </c>
      <c r="B550">
        <v>204</v>
      </c>
    </row>
    <row r="551" spans="1:2" x14ac:dyDescent="0.2">
      <c r="A551" s="1" t="s">
        <v>1204</v>
      </c>
      <c r="B551">
        <v>41</v>
      </c>
    </row>
    <row r="552" spans="1:2" x14ac:dyDescent="0.2">
      <c r="A552" s="1" t="s">
        <v>338</v>
      </c>
      <c r="B552">
        <v>41</v>
      </c>
    </row>
    <row r="553" spans="1:2" x14ac:dyDescent="0.2">
      <c r="A553" s="1" t="s">
        <v>1205</v>
      </c>
      <c r="B553">
        <v>41</v>
      </c>
    </row>
    <row r="554" spans="1:2" x14ac:dyDescent="0.2">
      <c r="A554" s="1" t="s">
        <v>340</v>
      </c>
      <c r="B554">
        <v>630</v>
      </c>
    </row>
    <row r="555" spans="1:2" x14ac:dyDescent="0.2">
      <c r="A555" s="1" t="s">
        <v>341</v>
      </c>
      <c r="B555">
        <v>26</v>
      </c>
    </row>
    <row r="556" spans="1:2" x14ac:dyDescent="0.2">
      <c r="A556" s="1" t="s">
        <v>342</v>
      </c>
      <c r="B556">
        <v>360</v>
      </c>
    </row>
    <row r="557" spans="1:2" x14ac:dyDescent="0.2">
      <c r="A557" s="1" t="s">
        <v>344</v>
      </c>
      <c r="B557">
        <v>16</v>
      </c>
    </row>
    <row r="558" spans="1:2" x14ac:dyDescent="0.2">
      <c r="A558" s="1" t="s">
        <v>1206</v>
      </c>
      <c r="B558">
        <v>350</v>
      </c>
    </row>
    <row r="559" spans="1:2" x14ac:dyDescent="0.2">
      <c r="A559" s="1" t="s">
        <v>345</v>
      </c>
      <c r="B559">
        <v>15</v>
      </c>
    </row>
    <row r="560" spans="1:2" x14ac:dyDescent="0.2">
      <c r="A560" s="1" t="s">
        <v>1207</v>
      </c>
      <c r="B560">
        <v>280</v>
      </c>
    </row>
    <row r="561" spans="1:2" x14ac:dyDescent="0.2">
      <c r="A561" s="1" t="s">
        <v>347</v>
      </c>
      <c r="B561">
        <v>325</v>
      </c>
    </row>
    <row r="562" spans="1:2" x14ac:dyDescent="0.2">
      <c r="A562" s="1" t="s">
        <v>349</v>
      </c>
      <c r="B562">
        <v>14</v>
      </c>
    </row>
    <row r="563" spans="1:2" x14ac:dyDescent="0.2">
      <c r="A563" s="1" t="s">
        <v>350</v>
      </c>
      <c r="B563">
        <v>400</v>
      </c>
    </row>
    <row r="564" spans="1:2" x14ac:dyDescent="0.2">
      <c r="A564" s="1" t="s">
        <v>351</v>
      </c>
      <c r="B564">
        <v>17</v>
      </c>
    </row>
    <row r="565" spans="1:2" x14ac:dyDescent="0.2">
      <c r="A565" s="1" t="s">
        <v>352</v>
      </c>
      <c r="B565">
        <v>425</v>
      </c>
    </row>
    <row r="566" spans="1:2" x14ac:dyDescent="0.2">
      <c r="A566" s="1" t="s">
        <v>1208</v>
      </c>
      <c r="B566">
        <v>18</v>
      </c>
    </row>
    <row r="567" spans="1:2" x14ac:dyDescent="0.2">
      <c r="A567" s="1" t="s">
        <v>1209</v>
      </c>
      <c r="B567">
        <v>425</v>
      </c>
    </row>
    <row r="568" spans="1:2" x14ac:dyDescent="0.2">
      <c r="A568" s="1" t="s">
        <v>1210</v>
      </c>
      <c r="B568">
        <v>18</v>
      </c>
    </row>
    <row r="569" spans="1:2" x14ac:dyDescent="0.2">
      <c r="A569" s="1" t="s">
        <v>1211</v>
      </c>
      <c r="B569">
        <v>12</v>
      </c>
    </row>
    <row r="570" spans="1:2" x14ac:dyDescent="0.2">
      <c r="A570" s="1" t="s">
        <v>1212</v>
      </c>
      <c r="B570">
        <v>300</v>
      </c>
    </row>
    <row r="571" spans="1:2" x14ac:dyDescent="0.2">
      <c r="A571" s="1" t="s">
        <v>353</v>
      </c>
      <c r="B571">
        <v>250</v>
      </c>
    </row>
    <row r="572" spans="1:2" x14ac:dyDescent="0.2">
      <c r="A572" s="1" t="s">
        <v>355</v>
      </c>
      <c r="B572">
        <v>580</v>
      </c>
    </row>
    <row r="573" spans="1:2" x14ac:dyDescent="0.2">
      <c r="A573" s="1" t="s">
        <v>356</v>
      </c>
      <c r="B573">
        <v>24</v>
      </c>
    </row>
    <row r="574" spans="1:2" x14ac:dyDescent="0.2">
      <c r="A574" s="1" t="s">
        <v>357</v>
      </c>
      <c r="B574">
        <v>455</v>
      </c>
    </row>
    <row r="575" spans="1:2" x14ac:dyDescent="0.2">
      <c r="A575" s="1" t="s">
        <v>358</v>
      </c>
      <c r="B575">
        <v>20</v>
      </c>
    </row>
    <row r="576" spans="1:2" x14ac:dyDescent="0.2">
      <c r="A576" s="1" t="s">
        <v>359</v>
      </c>
      <c r="B576">
        <v>400</v>
      </c>
    </row>
    <row r="577" spans="1:2" x14ac:dyDescent="0.2">
      <c r="A577" s="1" t="s">
        <v>360</v>
      </c>
      <c r="B577">
        <v>17</v>
      </c>
    </row>
    <row r="578" spans="1:2" x14ac:dyDescent="0.2">
      <c r="A578" s="1" t="s">
        <v>361</v>
      </c>
      <c r="B578">
        <v>455</v>
      </c>
    </row>
    <row r="579" spans="1:2" x14ac:dyDescent="0.2">
      <c r="A579" s="1" t="s">
        <v>362</v>
      </c>
      <c r="B579">
        <v>20</v>
      </c>
    </row>
    <row r="580" spans="1:2" x14ac:dyDescent="0.2">
      <c r="A580" s="1" t="s">
        <v>364</v>
      </c>
      <c r="B580">
        <v>560</v>
      </c>
    </row>
    <row r="581" spans="1:2" x14ac:dyDescent="0.2">
      <c r="A581" s="1" t="s">
        <v>365</v>
      </c>
      <c r="B581">
        <v>23</v>
      </c>
    </row>
    <row r="582" spans="1:2" x14ac:dyDescent="0.2">
      <c r="A582" s="1" t="s">
        <v>367</v>
      </c>
      <c r="B582">
        <v>455</v>
      </c>
    </row>
    <row r="583" spans="1:2" x14ac:dyDescent="0.2">
      <c r="A583" s="1" t="s">
        <v>368</v>
      </c>
      <c r="B583">
        <v>20</v>
      </c>
    </row>
    <row r="584" spans="1:2" x14ac:dyDescent="0.2">
      <c r="A584" s="1" t="s">
        <v>1213</v>
      </c>
      <c r="B584">
        <v>410</v>
      </c>
    </row>
    <row r="585" spans="1:2" x14ac:dyDescent="0.2">
      <c r="A585" s="1" t="s">
        <v>1214</v>
      </c>
      <c r="B585">
        <v>21</v>
      </c>
    </row>
    <row r="586" spans="1:2" x14ac:dyDescent="0.2">
      <c r="A586" s="1" t="s">
        <v>1215</v>
      </c>
      <c r="B586">
        <v>250</v>
      </c>
    </row>
    <row r="587" spans="1:2" x14ac:dyDescent="0.2">
      <c r="A587" s="1" t="s">
        <v>370</v>
      </c>
      <c r="B587">
        <v>450</v>
      </c>
    </row>
    <row r="588" spans="1:2" x14ac:dyDescent="0.2">
      <c r="A588" s="1" t="s">
        <v>371</v>
      </c>
      <c r="B588">
        <v>19</v>
      </c>
    </row>
    <row r="589" spans="1:2" x14ac:dyDescent="0.2">
      <c r="A589" s="1" t="s">
        <v>1216</v>
      </c>
      <c r="B589">
        <v>1119</v>
      </c>
    </row>
    <row r="590" spans="1:2" x14ac:dyDescent="0.2">
      <c r="A590" s="1" t="s">
        <v>1217</v>
      </c>
      <c r="B590">
        <v>1119</v>
      </c>
    </row>
    <row r="591" spans="1:2" x14ac:dyDescent="0.2">
      <c r="A591" s="1" t="s">
        <v>1218</v>
      </c>
      <c r="B591">
        <v>1119</v>
      </c>
    </row>
    <row r="592" spans="1:2" x14ac:dyDescent="0.2">
      <c r="A592" s="1" t="s">
        <v>390</v>
      </c>
      <c r="B592">
        <v>1119</v>
      </c>
    </row>
    <row r="593" spans="1:2" x14ac:dyDescent="0.2">
      <c r="A593" s="1" t="s">
        <v>1219</v>
      </c>
      <c r="B593">
        <v>493</v>
      </c>
    </row>
    <row r="594" spans="1:2" x14ac:dyDescent="0.2">
      <c r="A594" s="1" t="s">
        <v>1220</v>
      </c>
      <c r="B594">
        <v>493</v>
      </c>
    </row>
    <row r="595" spans="1:2" x14ac:dyDescent="0.2">
      <c r="A595" s="1" t="s">
        <v>1221</v>
      </c>
      <c r="B595">
        <v>493</v>
      </c>
    </row>
    <row r="596" spans="1:2" x14ac:dyDescent="0.2">
      <c r="A596" s="1" t="s">
        <v>1222</v>
      </c>
      <c r="B596">
        <v>493</v>
      </c>
    </row>
    <row r="597" spans="1:2" x14ac:dyDescent="0.2">
      <c r="A597" s="1" t="s">
        <v>1223</v>
      </c>
      <c r="B597">
        <v>1693</v>
      </c>
    </row>
    <row r="598" spans="1:2" x14ac:dyDescent="0.2">
      <c r="A598" s="1" t="s">
        <v>392</v>
      </c>
      <c r="B598">
        <v>1693</v>
      </c>
    </row>
    <row r="599" spans="1:2" x14ac:dyDescent="0.2">
      <c r="A599" s="1" t="s">
        <v>393</v>
      </c>
      <c r="B599">
        <v>1693</v>
      </c>
    </row>
    <row r="600" spans="1:2" x14ac:dyDescent="0.2">
      <c r="A600" s="1" t="s">
        <v>394</v>
      </c>
      <c r="B600">
        <v>665</v>
      </c>
    </row>
    <row r="601" spans="1:2" x14ac:dyDescent="0.2">
      <c r="A601" s="1" t="s">
        <v>395</v>
      </c>
      <c r="B601">
        <v>665</v>
      </c>
    </row>
    <row r="602" spans="1:2" x14ac:dyDescent="0.2">
      <c r="A602" s="1" t="s">
        <v>1224</v>
      </c>
      <c r="B602">
        <v>665</v>
      </c>
    </row>
    <row r="603" spans="1:2" x14ac:dyDescent="0.2">
      <c r="A603" s="1" t="s">
        <v>397</v>
      </c>
      <c r="B603">
        <v>1198</v>
      </c>
    </row>
    <row r="604" spans="1:2" x14ac:dyDescent="0.2">
      <c r="A604" s="1" t="s">
        <v>1225</v>
      </c>
      <c r="B604">
        <v>1198</v>
      </c>
    </row>
    <row r="605" spans="1:2" x14ac:dyDescent="0.2">
      <c r="A605" s="1" t="s">
        <v>401</v>
      </c>
      <c r="B605">
        <v>1198</v>
      </c>
    </row>
    <row r="606" spans="1:2" x14ac:dyDescent="0.2">
      <c r="A606" s="1" t="s">
        <v>403</v>
      </c>
      <c r="B606">
        <v>1198</v>
      </c>
    </row>
    <row r="607" spans="1:2" x14ac:dyDescent="0.2">
      <c r="A607" s="1" t="s">
        <v>405</v>
      </c>
      <c r="B607">
        <v>1198</v>
      </c>
    </row>
    <row r="608" spans="1:2" x14ac:dyDescent="0.2">
      <c r="A608" s="1" t="s">
        <v>408</v>
      </c>
      <c r="B608">
        <v>1198</v>
      </c>
    </row>
    <row r="609" spans="1:2" x14ac:dyDescent="0.2">
      <c r="A609" s="1" t="s">
        <v>1226</v>
      </c>
      <c r="B609">
        <v>1198</v>
      </c>
    </row>
    <row r="610" spans="1:2" x14ac:dyDescent="0.2">
      <c r="A610" s="1" t="s">
        <v>1227</v>
      </c>
      <c r="B610">
        <v>1198</v>
      </c>
    </row>
    <row r="611" spans="1:2" x14ac:dyDescent="0.2">
      <c r="A611" s="1" t="s">
        <v>410</v>
      </c>
      <c r="B611">
        <v>1198</v>
      </c>
    </row>
    <row r="612" spans="1:2" x14ac:dyDescent="0.2">
      <c r="A612" s="1" t="s">
        <v>412</v>
      </c>
      <c r="B612">
        <v>1198</v>
      </c>
    </row>
    <row r="613" spans="1:2" x14ac:dyDescent="0.2">
      <c r="A613" s="1" t="s">
        <v>413</v>
      </c>
      <c r="B613">
        <v>1198</v>
      </c>
    </row>
    <row r="614" spans="1:2" x14ac:dyDescent="0.2">
      <c r="A614" s="1" t="s">
        <v>415</v>
      </c>
      <c r="B614">
        <v>1198</v>
      </c>
    </row>
    <row r="615" spans="1:2" x14ac:dyDescent="0.2">
      <c r="A615" s="1" t="s">
        <v>1228</v>
      </c>
      <c r="B615">
        <v>1198</v>
      </c>
    </row>
    <row r="616" spans="1:2" x14ac:dyDescent="0.2">
      <c r="A616" s="1" t="s">
        <v>417</v>
      </c>
      <c r="B616">
        <v>1198</v>
      </c>
    </row>
    <row r="617" spans="1:2" x14ac:dyDescent="0.2">
      <c r="A617" s="1" t="s">
        <v>418</v>
      </c>
      <c r="B617">
        <v>1198</v>
      </c>
    </row>
    <row r="618" spans="1:2" x14ac:dyDescent="0.2">
      <c r="A618" s="1" t="s">
        <v>1229</v>
      </c>
      <c r="B618">
        <v>1198</v>
      </c>
    </row>
    <row r="619" spans="1:2" x14ac:dyDescent="0.2">
      <c r="A619" s="1" t="s">
        <v>420</v>
      </c>
      <c r="B619">
        <v>1198</v>
      </c>
    </row>
    <row r="620" spans="1:2" x14ac:dyDescent="0.2">
      <c r="A620" s="1" t="s">
        <v>1230</v>
      </c>
      <c r="B620">
        <v>521</v>
      </c>
    </row>
    <row r="621" spans="1:2" x14ac:dyDescent="0.2">
      <c r="A621" s="1" t="s">
        <v>1231</v>
      </c>
      <c r="B621">
        <v>521</v>
      </c>
    </row>
    <row r="622" spans="1:2" x14ac:dyDescent="0.2">
      <c r="A622" s="1" t="s">
        <v>1232</v>
      </c>
      <c r="B622">
        <v>521</v>
      </c>
    </row>
    <row r="623" spans="1:2" x14ac:dyDescent="0.2">
      <c r="A623" s="1" t="s">
        <v>1233</v>
      </c>
      <c r="B623">
        <v>484</v>
      </c>
    </row>
    <row r="624" spans="1:2" x14ac:dyDescent="0.2">
      <c r="A624" s="1" t="s">
        <v>1234</v>
      </c>
      <c r="B624">
        <v>521</v>
      </c>
    </row>
    <row r="625" spans="1:2" x14ac:dyDescent="0.2">
      <c r="A625" s="1" t="s">
        <v>1235</v>
      </c>
      <c r="B625">
        <v>521</v>
      </c>
    </row>
    <row r="626" spans="1:2" x14ac:dyDescent="0.2">
      <c r="A626" s="1" t="s">
        <v>1236</v>
      </c>
      <c r="B626">
        <v>521</v>
      </c>
    </row>
    <row r="627" spans="1:2" x14ac:dyDescent="0.2">
      <c r="A627" s="1" t="s">
        <v>1237</v>
      </c>
      <c r="B627">
        <v>521</v>
      </c>
    </row>
    <row r="628" spans="1:2" x14ac:dyDescent="0.2">
      <c r="A628" s="1" t="s">
        <v>1238</v>
      </c>
      <c r="B628">
        <v>521</v>
      </c>
    </row>
    <row r="629" spans="1:2" x14ac:dyDescent="0.2">
      <c r="A629" s="1" t="s">
        <v>1239</v>
      </c>
      <c r="B629">
        <v>521</v>
      </c>
    </row>
    <row r="630" spans="1:2" x14ac:dyDescent="0.2">
      <c r="A630" s="1" t="s">
        <v>1240</v>
      </c>
      <c r="B630">
        <v>521</v>
      </c>
    </row>
    <row r="631" spans="1:2" x14ac:dyDescent="0.2">
      <c r="A631" s="1" t="s">
        <v>1241</v>
      </c>
      <c r="B631">
        <v>521</v>
      </c>
    </row>
    <row r="632" spans="1:2" x14ac:dyDescent="0.2">
      <c r="A632" s="1" t="s">
        <v>1242</v>
      </c>
      <c r="B632">
        <v>521</v>
      </c>
    </row>
    <row r="633" spans="1:2" x14ac:dyDescent="0.2">
      <c r="A633" s="1" t="s">
        <v>1243</v>
      </c>
      <c r="B633">
        <v>521</v>
      </c>
    </row>
    <row r="634" spans="1:2" x14ac:dyDescent="0.2">
      <c r="A634" s="1" t="s">
        <v>1244</v>
      </c>
      <c r="B634">
        <v>521</v>
      </c>
    </row>
    <row r="635" spans="1:2" x14ac:dyDescent="0.2">
      <c r="A635" s="1" t="s">
        <v>1245</v>
      </c>
      <c r="B635">
        <v>521</v>
      </c>
    </row>
    <row r="636" spans="1:2" x14ac:dyDescent="0.2">
      <c r="A636" s="1" t="s">
        <v>1246</v>
      </c>
      <c r="B636">
        <v>521</v>
      </c>
    </row>
    <row r="637" spans="1:2" x14ac:dyDescent="0.2">
      <c r="A637" s="1" t="s">
        <v>1247</v>
      </c>
      <c r="B637">
        <v>521</v>
      </c>
    </row>
    <row r="638" spans="1:2" x14ac:dyDescent="0.2">
      <c r="A638" s="1" t="s">
        <v>1248</v>
      </c>
      <c r="B638">
        <v>521</v>
      </c>
    </row>
    <row r="639" spans="1:2" x14ac:dyDescent="0.2">
      <c r="A639" s="1" t="s">
        <v>1249</v>
      </c>
      <c r="B639">
        <v>0</v>
      </c>
    </row>
    <row r="640" spans="1:2" x14ac:dyDescent="0.2">
      <c r="A640" s="1" t="s">
        <v>1250</v>
      </c>
      <c r="B640">
        <v>0</v>
      </c>
    </row>
    <row r="641" spans="1:2" x14ac:dyDescent="0.2">
      <c r="A641" s="1" t="s">
        <v>1251</v>
      </c>
      <c r="B641">
        <v>0</v>
      </c>
    </row>
    <row r="642" spans="1:2" x14ac:dyDescent="0.2">
      <c r="A642" s="1" t="s">
        <v>1252</v>
      </c>
      <c r="B642">
        <v>0</v>
      </c>
    </row>
    <row r="643" spans="1:2" x14ac:dyDescent="0.2">
      <c r="A643" s="1" t="s">
        <v>1253</v>
      </c>
      <c r="B643">
        <v>0</v>
      </c>
    </row>
    <row r="644" spans="1:2" x14ac:dyDescent="0.2">
      <c r="A644" s="1" t="s">
        <v>1254</v>
      </c>
      <c r="B644">
        <v>0</v>
      </c>
    </row>
    <row r="645" spans="1:2" x14ac:dyDescent="0.2">
      <c r="A645" s="1" t="s">
        <v>1255</v>
      </c>
      <c r="B645">
        <v>1250</v>
      </c>
    </row>
    <row r="646" spans="1:2" x14ac:dyDescent="0.2">
      <c r="A646" s="1" t="s">
        <v>1256</v>
      </c>
      <c r="B646">
        <v>1224</v>
      </c>
    </row>
    <row r="647" spans="1:2" x14ac:dyDescent="0.2">
      <c r="A647" s="1" t="s">
        <v>1257</v>
      </c>
      <c r="B647">
        <v>1224</v>
      </c>
    </row>
    <row r="648" spans="1:2" x14ac:dyDescent="0.2">
      <c r="A648" s="1" t="s">
        <v>1258</v>
      </c>
      <c r="B648">
        <v>545</v>
      </c>
    </row>
    <row r="649" spans="1:2" x14ac:dyDescent="0.2">
      <c r="A649" s="1" t="s">
        <v>1259</v>
      </c>
      <c r="B649">
        <v>545</v>
      </c>
    </row>
    <row r="650" spans="1:2" x14ac:dyDescent="0.2">
      <c r="A650" s="1" t="s">
        <v>1260</v>
      </c>
      <c r="B650">
        <v>545</v>
      </c>
    </row>
    <row r="651" spans="1:2" x14ac:dyDescent="0.2">
      <c r="A651" s="1" t="s">
        <v>421</v>
      </c>
      <c r="B651">
        <v>310</v>
      </c>
    </row>
    <row r="652" spans="1:2" x14ac:dyDescent="0.2">
      <c r="A652" s="1" t="s">
        <v>422</v>
      </c>
      <c r="B652">
        <v>310</v>
      </c>
    </row>
    <row r="653" spans="1:2" x14ac:dyDescent="0.2">
      <c r="A653" s="1" t="s">
        <v>1261</v>
      </c>
      <c r="B653">
        <v>624</v>
      </c>
    </row>
    <row r="654" spans="1:2" x14ac:dyDescent="0.2">
      <c r="A654" s="1" t="s">
        <v>1262</v>
      </c>
      <c r="B654">
        <v>232</v>
      </c>
    </row>
    <row r="655" spans="1:2" x14ac:dyDescent="0.2">
      <c r="A655" s="1" t="s">
        <v>425</v>
      </c>
      <c r="B655">
        <v>258</v>
      </c>
    </row>
    <row r="656" spans="1:2" x14ac:dyDescent="0.2">
      <c r="A656" s="1" t="s">
        <v>1263</v>
      </c>
      <c r="B656">
        <v>650</v>
      </c>
    </row>
    <row r="657" spans="1:2" x14ac:dyDescent="0.2">
      <c r="A657" s="1" t="s">
        <v>428</v>
      </c>
      <c r="B657">
        <v>650</v>
      </c>
    </row>
    <row r="658" spans="1:2" x14ac:dyDescent="0.2">
      <c r="A658" s="1" t="s">
        <v>429</v>
      </c>
      <c r="B658">
        <v>258</v>
      </c>
    </row>
    <row r="659" spans="1:2" x14ac:dyDescent="0.2">
      <c r="A659" s="1" t="s">
        <v>431</v>
      </c>
      <c r="B659">
        <v>650</v>
      </c>
    </row>
    <row r="660" spans="1:2" x14ac:dyDescent="0.2">
      <c r="A660" s="1" t="s">
        <v>432</v>
      </c>
      <c r="B660">
        <v>232</v>
      </c>
    </row>
    <row r="661" spans="1:2" x14ac:dyDescent="0.2">
      <c r="A661" s="1" t="s">
        <v>433</v>
      </c>
      <c r="B661">
        <v>650</v>
      </c>
    </row>
    <row r="662" spans="1:2" x14ac:dyDescent="0.2">
      <c r="A662" s="1" t="s">
        <v>436</v>
      </c>
      <c r="B662">
        <v>519</v>
      </c>
    </row>
    <row r="663" spans="1:2" x14ac:dyDescent="0.2">
      <c r="A663" s="1" t="s">
        <v>437</v>
      </c>
      <c r="B663">
        <v>196</v>
      </c>
    </row>
    <row r="664" spans="1:2" x14ac:dyDescent="0.2">
      <c r="A664" s="1" t="s">
        <v>1264</v>
      </c>
      <c r="B664">
        <v>143</v>
      </c>
    </row>
    <row r="665" spans="1:2" x14ac:dyDescent="0.2">
      <c r="A665" s="1" t="s">
        <v>438</v>
      </c>
      <c r="B665">
        <v>206</v>
      </c>
    </row>
    <row r="666" spans="1:2" x14ac:dyDescent="0.2">
      <c r="A666" s="1" t="s">
        <v>439</v>
      </c>
      <c r="B666">
        <v>326</v>
      </c>
    </row>
    <row r="667" spans="1:2" x14ac:dyDescent="0.2">
      <c r="A667" s="1" t="s">
        <v>440</v>
      </c>
      <c r="B667">
        <v>143</v>
      </c>
    </row>
    <row r="668" spans="1:2" x14ac:dyDescent="0.2">
      <c r="A668" s="1" t="s">
        <v>441</v>
      </c>
      <c r="B668">
        <v>17</v>
      </c>
    </row>
    <row r="669" spans="1:2" x14ac:dyDescent="0.2">
      <c r="A669" s="1" t="s">
        <v>1265</v>
      </c>
      <c r="B669">
        <v>0</v>
      </c>
    </row>
    <row r="670" spans="1:2" x14ac:dyDescent="0.2">
      <c r="A670" s="1" t="s">
        <v>442</v>
      </c>
      <c r="B670">
        <v>232</v>
      </c>
    </row>
    <row r="671" spans="1:2" x14ac:dyDescent="0.2">
      <c r="A671" s="1" t="s">
        <v>443</v>
      </c>
      <c r="B671">
        <v>467</v>
      </c>
    </row>
    <row r="672" spans="1:2" x14ac:dyDescent="0.2">
      <c r="A672" s="1" t="s">
        <v>444</v>
      </c>
      <c r="B672">
        <v>519</v>
      </c>
    </row>
    <row r="673" spans="1:2" x14ac:dyDescent="0.2">
      <c r="A673" s="1" t="s">
        <v>446</v>
      </c>
      <c r="B673">
        <v>258</v>
      </c>
    </row>
    <row r="674" spans="1:2" x14ac:dyDescent="0.2">
      <c r="A674" s="1" t="s">
        <v>447</v>
      </c>
      <c r="B674">
        <v>258</v>
      </c>
    </row>
    <row r="675" spans="1:2" x14ac:dyDescent="0.2">
      <c r="A675" s="1" t="s">
        <v>448</v>
      </c>
      <c r="B675">
        <v>25</v>
      </c>
    </row>
    <row r="676" spans="1:2" x14ac:dyDescent="0.2">
      <c r="A676" s="1" t="s">
        <v>449</v>
      </c>
      <c r="B676">
        <v>519</v>
      </c>
    </row>
    <row r="677" spans="1:2" x14ac:dyDescent="0.2">
      <c r="A677" s="1" t="s">
        <v>1266</v>
      </c>
      <c r="B677">
        <v>780</v>
      </c>
    </row>
    <row r="678" spans="1:2" x14ac:dyDescent="0.2">
      <c r="A678" s="1" t="s">
        <v>1267</v>
      </c>
      <c r="B678">
        <v>26</v>
      </c>
    </row>
    <row r="679" spans="1:2" x14ac:dyDescent="0.2">
      <c r="A679" s="1" t="s">
        <v>450</v>
      </c>
      <c r="B679">
        <v>117</v>
      </c>
    </row>
    <row r="680" spans="1:2" x14ac:dyDescent="0.2">
      <c r="A680" s="1" t="s">
        <v>452</v>
      </c>
      <c r="B680">
        <v>650</v>
      </c>
    </row>
    <row r="681" spans="1:2" x14ac:dyDescent="0.2">
      <c r="A681" s="1" t="s">
        <v>454</v>
      </c>
      <c r="B681">
        <v>232</v>
      </c>
    </row>
    <row r="682" spans="1:2" x14ac:dyDescent="0.2">
      <c r="A682" s="1" t="s">
        <v>455</v>
      </c>
      <c r="B682">
        <v>389</v>
      </c>
    </row>
    <row r="683" spans="1:2" x14ac:dyDescent="0.2">
      <c r="A683" s="1" t="s">
        <v>456</v>
      </c>
      <c r="B683">
        <v>206</v>
      </c>
    </row>
    <row r="684" spans="1:2" x14ac:dyDescent="0.2">
      <c r="A684" s="1" t="s">
        <v>1268</v>
      </c>
      <c r="B684">
        <v>299</v>
      </c>
    </row>
    <row r="685" spans="1:2" x14ac:dyDescent="0.2">
      <c r="A685" s="1" t="s">
        <v>457</v>
      </c>
      <c r="B685">
        <v>258</v>
      </c>
    </row>
    <row r="686" spans="1:2" x14ac:dyDescent="0.2">
      <c r="A686" s="1" t="s">
        <v>458</v>
      </c>
      <c r="B686">
        <v>208</v>
      </c>
    </row>
    <row r="687" spans="1:2" x14ac:dyDescent="0.2">
      <c r="A687" s="1" t="s">
        <v>459</v>
      </c>
      <c r="B687">
        <v>208</v>
      </c>
    </row>
    <row r="688" spans="1:2" x14ac:dyDescent="0.2">
      <c r="A688" s="1" t="s">
        <v>460</v>
      </c>
      <c r="B688">
        <v>208</v>
      </c>
    </row>
    <row r="689" spans="1:2" x14ac:dyDescent="0.2">
      <c r="A689" s="1" t="s">
        <v>461</v>
      </c>
      <c r="B689">
        <v>208</v>
      </c>
    </row>
    <row r="690" spans="1:2" x14ac:dyDescent="0.2">
      <c r="A690" s="1" t="s">
        <v>1269</v>
      </c>
      <c r="B690">
        <v>208</v>
      </c>
    </row>
    <row r="691" spans="1:2" x14ac:dyDescent="0.2">
      <c r="A691" s="1" t="s">
        <v>462</v>
      </c>
      <c r="B691">
        <v>208</v>
      </c>
    </row>
    <row r="692" spans="1:2" x14ac:dyDescent="0.2">
      <c r="A692" s="1" t="s">
        <v>463</v>
      </c>
      <c r="B692">
        <v>208</v>
      </c>
    </row>
    <row r="693" spans="1:2" x14ac:dyDescent="0.2">
      <c r="A693" s="1" t="s">
        <v>464</v>
      </c>
      <c r="B693">
        <v>208</v>
      </c>
    </row>
    <row r="694" spans="1:2" x14ac:dyDescent="0.2">
      <c r="A694" s="1" t="s">
        <v>466</v>
      </c>
      <c r="B694">
        <v>258</v>
      </c>
    </row>
    <row r="695" spans="1:2" x14ac:dyDescent="0.2">
      <c r="A695" s="1" t="s">
        <v>467</v>
      </c>
      <c r="B695">
        <v>650</v>
      </c>
    </row>
    <row r="696" spans="1:2" x14ac:dyDescent="0.2">
      <c r="A696" s="1" t="s">
        <v>468</v>
      </c>
      <c r="B696">
        <v>196</v>
      </c>
    </row>
    <row r="697" spans="1:2" x14ac:dyDescent="0.2">
      <c r="A697" s="1" t="s">
        <v>1270</v>
      </c>
      <c r="B697">
        <v>911</v>
      </c>
    </row>
    <row r="698" spans="1:2" x14ac:dyDescent="0.2">
      <c r="A698" s="1" t="s">
        <v>1271</v>
      </c>
      <c r="B698">
        <v>196</v>
      </c>
    </row>
    <row r="699" spans="1:2" x14ac:dyDescent="0.2">
      <c r="A699" s="1" t="s">
        <v>1272</v>
      </c>
      <c r="B699">
        <v>0</v>
      </c>
    </row>
    <row r="700" spans="1:2" x14ac:dyDescent="0.2">
      <c r="A700" s="1" t="s">
        <v>1273</v>
      </c>
      <c r="B700">
        <v>0</v>
      </c>
    </row>
    <row r="701" spans="1:2" x14ac:dyDescent="0.2">
      <c r="A701" s="1" t="s">
        <v>1274</v>
      </c>
      <c r="B701">
        <v>0</v>
      </c>
    </row>
    <row r="702" spans="1:2" x14ac:dyDescent="0.2">
      <c r="A702" s="1" t="s">
        <v>1275</v>
      </c>
      <c r="B702">
        <v>0</v>
      </c>
    </row>
    <row r="703" spans="1:2" x14ac:dyDescent="0.2">
      <c r="A703" s="1" t="s">
        <v>1276</v>
      </c>
      <c r="B703">
        <v>0</v>
      </c>
    </row>
    <row r="704" spans="1:2" x14ac:dyDescent="0.2">
      <c r="A704" s="1" t="s">
        <v>1277</v>
      </c>
      <c r="B704">
        <v>0</v>
      </c>
    </row>
    <row r="705" spans="1:2" x14ac:dyDescent="0.2">
      <c r="A705" s="1" t="s">
        <v>1278</v>
      </c>
      <c r="B705">
        <v>196</v>
      </c>
    </row>
    <row r="706" spans="1:2" x14ac:dyDescent="0.2">
      <c r="A706" s="1" t="s">
        <v>1279</v>
      </c>
      <c r="B706">
        <v>1302</v>
      </c>
    </row>
    <row r="707" spans="1:2" x14ac:dyDescent="0.2">
      <c r="A707" s="1" t="s">
        <v>469</v>
      </c>
      <c r="B707">
        <v>1302</v>
      </c>
    </row>
    <row r="708" spans="1:2" x14ac:dyDescent="0.2">
      <c r="A708" s="1" t="s">
        <v>470</v>
      </c>
      <c r="B708">
        <v>1302</v>
      </c>
    </row>
    <row r="709" spans="1:2" x14ac:dyDescent="0.2">
      <c r="A709" s="1" t="s">
        <v>1280</v>
      </c>
      <c r="B709">
        <v>1302</v>
      </c>
    </row>
    <row r="710" spans="1:2" x14ac:dyDescent="0.2">
      <c r="A710" s="1" t="s">
        <v>471</v>
      </c>
      <c r="B710">
        <v>1302</v>
      </c>
    </row>
    <row r="711" spans="1:2" x14ac:dyDescent="0.2">
      <c r="A711" s="1" t="s">
        <v>1281</v>
      </c>
      <c r="B711">
        <v>1302</v>
      </c>
    </row>
    <row r="712" spans="1:2" x14ac:dyDescent="0.2">
      <c r="A712" s="1" t="s">
        <v>473</v>
      </c>
      <c r="B712">
        <v>493</v>
      </c>
    </row>
    <row r="713" spans="1:2" x14ac:dyDescent="0.2">
      <c r="A713" s="1" t="s">
        <v>474</v>
      </c>
      <c r="B713">
        <v>493</v>
      </c>
    </row>
    <row r="714" spans="1:2" x14ac:dyDescent="0.2">
      <c r="A714" s="1" t="s">
        <v>1282</v>
      </c>
      <c r="B714">
        <v>493</v>
      </c>
    </row>
    <row r="715" spans="1:2" x14ac:dyDescent="0.2">
      <c r="A715" s="1" t="s">
        <v>475</v>
      </c>
      <c r="B715">
        <v>493</v>
      </c>
    </row>
    <row r="716" spans="1:2" x14ac:dyDescent="0.2">
      <c r="A716" s="1" t="s">
        <v>477</v>
      </c>
      <c r="B716">
        <v>363</v>
      </c>
    </row>
    <row r="717" spans="1:2" x14ac:dyDescent="0.2">
      <c r="A717" s="1" t="s">
        <v>478</v>
      </c>
      <c r="B717">
        <v>545</v>
      </c>
    </row>
    <row r="718" spans="1:2" x14ac:dyDescent="0.2">
      <c r="A718" s="1" t="s">
        <v>1283</v>
      </c>
      <c r="B718">
        <v>691</v>
      </c>
    </row>
    <row r="719" spans="1:2" x14ac:dyDescent="0.2">
      <c r="A719" s="1" t="s">
        <v>479</v>
      </c>
      <c r="B719">
        <v>691</v>
      </c>
    </row>
    <row r="720" spans="1:2" x14ac:dyDescent="0.2">
      <c r="A720" s="1" t="s">
        <v>480</v>
      </c>
      <c r="B720">
        <v>691</v>
      </c>
    </row>
    <row r="721" spans="1:2" x14ac:dyDescent="0.2">
      <c r="A721" s="1" t="s">
        <v>1284</v>
      </c>
      <c r="B721">
        <v>691</v>
      </c>
    </row>
    <row r="722" spans="1:2" x14ac:dyDescent="0.2">
      <c r="A722" s="1" t="s">
        <v>481</v>
      </c>
      <c r="B722">
        <v>1537</v>
      </c>
    </row>
    <row r="723" spans="1:2" x14ac:dyDescent="0.2">
      <c r="A723" s="1" t="s">
        <v>483</v>
      </c>
      <c r="B723">
        <v>1537</v>
      </c>
    </row>
    <row r="724" spans="1:2" x14ac:dyDescent="0.2">
      <c r="A724" s="1" t="s">
        <v>485</v>
      </c>
      <c r="B724">
        <v>702</v>
      </c>
    </row>
    <row r="725" spans="1:2" x14ac:dyDescent="0.2">
      <c r="A725" s="1" t="s">
        <v>487</v>
      </c>
      <c r="B725">
        <v>702</v>
      </c>
    </row>
    <row r="726" spans="1:2" x14ac:dyDescent="0.2">
      <c r="A726" s="1" t="s">
        <v>489</v>
      </c>
      <c r="B726">
        <v>702</v>
      </c>
    </row>
    <row r="727" spans="1:2" x14ac:dyDescent="0.2">
      <c r="A727" s="1" t="s">
        <v>491</v>
      </c>
      <c r="B727">
        <v>702</v>
      </c>
    </row>
    <row r="728" spans="1:2" x14ac:dyDescent="0.2">
      <c r="A728" s="1" t="s">
        <v>1285</v>
      </c>
      <c r="B728">
        <v>650</v>
      </c>
    </row>
    <row r="729" spans="1:2" x14ac:dyDescent="0.2">
      <c r="A729" s="1" t="s">
        <v>492</v>
      </c>
      <c r="B729">
        <v>650</v>
      </c>
    </row>
    <row r="730" spans="1:2" x14ac:dyDescent="0.2">
      <c r="A730" s="1" t="s">
        <v>493</v>
      </c>
      <c r="B730">
        <v>650</v>
      </c>
    </row>
    <row r="731" spans="1:2" x14ac:dyDescent="0.2">
      <c r="A731" s="1" t="s">
        <v>1286</v>
      </c>
      <c r="B731">
        <v>780</v>
      </c>
    </row>
    <row r="732" spans="1:2" x14ac:dyDescent="0.2">
      <c r="A732" s="1" t="s">
        <v>496</v>
      </c>
      <c r="B732">
        <v>780</v>
      </c>
    </row>
    <row r="733" spans="1:2" x14ac:dyDescent="0.2">
      <c r="A733" s="1" t="s">
        <v>497</v>
      </c>
      <c r="B733">
        <v>780</v>
      </c>
    </row>
    <row r="734" spans="1:2" x14ac:dyDescent="0.2">
      <c r="A734" s="1" t="s">
        <v>1287</v>
      </c>
      <c r="B734">
        <v>780</v>
      </c>
    </row>
    <row r="735" spans="1:2" x14ac:dyDescent="0.2">
      <c r="A735" s="1" t="s">
        <v>1288</v>
      </c>
      <c r="B735">
        <v>519</v>
      </c>
    </row>
    <row r="736" spans="1:2" x14ac:dyDescent="0.2">
      <c r="A736" s="1" t="s">
        <v>498</v>
      </c>
      <c r="B736">
        <v>519</v>
      </c>
    </row>
    <row r="737" spans="1:2" x14ac:dyDescent="0.2">
      <c r="A737" s="1" t="s">
        <v>1289</v>
      </c>
      <c r="B737">
        <v>519</v>
      </c>
    </row>
    <row r="738" spans="1:2" x14ac:dyDescent="0.2">
      <c r="A738" s="1" t="s">
        <v>499</v>
      </c>
      <c r="B738">
        <v>519</v>
      </c>
    </row>
    <row r="739" spans="1:2" x14ac:dyDescent="0.2">
      <c r="A739" s="1" t="s">
        <v>1290</v>
      </c>
      <c r="B739">
        <v>52</v>
      </c>
    </row>
    <row r="740" spans="1:2" x14ac:dyDescent="0.2">
      <c r="A740" s="1" t="s">
        <v>1291</v>
      </c>
      <c r="B740">
        <v>52</v>
      </c>
    </row>
    <row r="741" spans="1:2" x14ac:dyDescent="0.2">
      <c r="A741" s="1" t="s">
        <v>1292</v>
      </c>
      <c r="B741">
        <v>52</v>
      </c>
    </row>
    <row r="742" spans="1:2" x14ac:dyDescent="0.2">
      <c r="A742" s="1" t="s">
        <v>500</v>
      </c>
      <c r="B742">
        <v>54</v>
      </c>
    </row>
    <row r="743" spans="1:2" x14ac:dyDescent="0.2">
      <c r="A743" s="1" t="s">
        <v>502</v>
      </c>
      <c r="B743">
        <v>54</v>
      </c>
    </row>
    <row r="744" spans="1:2" x14ac:dyDescent="0.2">
      <c r="A744" s="1" t="s">
        <v>503</v>
      </c>
      <c r="B744">
        <v>54</v>
      </c>
    </row>
    <row r="745" spans="1:2" x14ac:dyDescent="0.2">
      <c r="A745" s="1" t="s">
        <v>504</v>
      </c>
      <c r="B745">
        <v>518</v>
      </c>
    </row>
    <row r="746" spans="1:2" x14ac:dyDescent="0.2">
      <c r="A746" s="1" t="s">
        <v>1293</v>
      </c>
      <c r="B746">
        <v>206</v>
      </c>
    </row>
    <row r="747" spans="1:2" x14ac:dyDescent="0.2">
      <c r="A747" s="1" t="s">
        <v>506</v>
      </c>
      <c r="B747">
        <v>389</v>
      </c>
    </row>
    <row r="748" spans="1:2" x14ac:dyDescent="0.2">
      <c r="A748" s="1" t="s">
        <v>1294</v>
      </c>
      <c r="B748">
        <v>258</v>
      </c>
    </row>
    <row r="749" spans="1:2" x14ac:dyDescent="0.2">
      <c r="A749" s="1" t="s">
        <v>507</v>
      </c>
      <c r="B749">
        <v>493</v>
      </c>
    </row>
    <row r="750" spans="1:2" x14ac:dyDescent="0.2">
      <c r="A750" s="1" t="s">
        <v>509</v>
      </c>
      <c r="B750">
        <v>650</v>
      </c>
    </row>
    <row r="751" spans="1:2" x14ac:dyDescent="0.2">
      <c r="A751" s="1" t="s">
        <v>511</v>
      </c>
      <c r="B751">
        <v>650</v>
      </c>
    </row>
    <row r="752" spans="1:2" x14ac:dyDescent="0.2">
      <c r="A752" s="1" t="s">
        <v>512</v>
      </c>
      <c r="B752">
        <v>650</v>
      </c>
    </row>
    <row r="753" spans="1:2" x14ac:dyDescent="0.2">
      <c r="A753" s="1" t="s">
        <v>1295</v>
      </c>
      <c r="B753">
        <v>1432</v>
      </c>
    </row>
    <row r="754" spans="1:2" x14ac:dyDescent="0.2">
      <c r="A754" s="1" t="s">
        <v>513</v>
      </c>
      <c r="B754">
        <v>1432</v>
      </c>
    </row>
    <row r="755" spans="1:2" x14ac:dyDescent="0.2">
      <c r="A755" s="1" t="s">
        <v>514</v>
      </c>
      <c r="B755">
        <v>1432</v>
      </c>
    </row>
    <row r="756" spans="1:2" x14ac:dyDescent="0.2">
      <c r="A756" s="1" t="s">
        <v>516</v>
      </c>
      <c r="B756">
        <v>493</v>
      </c>
    </row>
    <row r="757" spans="1:2" x14ac:dyDescent="0.2">
      <c r="A757" s="1" t="s">
        <v>1296</v>
      </c>
      <c r="B757">
        <v>650</v>
      </c>
    </row>
    <row r="758" spans="1:2" x14ac:dyDescent="0.2">
      <c r="A758" s="1" t="s">
        <v>518</v>
      </c>
      <c r="B758">
        <v>650</v>
      </c>
    </row>
    <row r="759" spans="1:2" x14ac:dyDescent="0.2">
      <c r="A759" s="1" t="s">
        <v>519</v>
      </c>
      <c r="B759">
        <v>117</v>
      </c>
    </row>
    <row r="760" spans="1:2" x14ac:dyDescent="0.2">
      <c r="A760" s="1" t="s">
        <v>520</v>
      </c>
      <c r="B760">
        <v>37</v>
      </c>
    </row>
    <row r="761" spans="1:2" x14ac:dyDescent="0.2">
      <c r="A761" s="1" t="s">
        <v>1297</v>
      </c>
      <c r="B761">
        <v>17</v>
      </c>
    </row>
    <row r="762" spans="1:2" x14ac:dyDescent="0.2">
      <c r="A762" s="1" t="s">
        <v>521</v>
      </c>
      <c r="B762">
        <v>17</v>
      </c>
    </row>
    <row r="763" spans="1:2" x14ac:dyDescent="0.2">
      <c r="A763" s="1" t="s">
        <v>1298</v>
      </c>
      <c r="B763">
        <v>39</v>
      </c>
    </row>
    <row r="764" spans="1:2" x14ac:dyDescent="0.2">
      <c r="A764" s="1" t="s">
        <v>522</v>
      </c>
      <c r="B764">
        <v>39</v>
      </c>
    </row>
    <row r="765" spans="1:2" x14ac:dyDescent="0.2">
      <c r="A765" s="1" t="s">
        <v>523</v>
      </c>
      <c r="B765">
        <v>39</v>
      </c>
    </row>
    <row r="766" spans="1:2" x14ac:dyDescent="0.2">
      <c r="A766" s="1" t="s">
        <v>524</v>
      </c>
      <c r="B766">
        <v>31</v>
      </c>
    </row>
    <row r="767" spans="1:2" x14ac:dyDescent="0.2">
      <c r="A767" s="1" t="s">
        <v>525</v>
      </c>
      <c r="B767">
        <v>31</v>
      </c>
    </row>
    <row r="768" spans="1:2" x14ac:dyDescent="0.2">
      <c r="A768" s="1" t="s">
        <v>526</v>
      </c>
      <c r="B768">
        <v>31</v>
      </c>
    </row>
    <row r="769" spans="1:2" x14ac:dyDescent="0.2">
      <c r="A769" s="1" t="s">
        <v>527</v>
      </c>
      <c r="B769">
        <v>17</v>
      </c>
    </row>
    <row r="770" spans="1:2" x14ac:dyDescent="0.2">
      <c r="A770" s="1" t="s">
        <v>1299</v>
      </c>
      <c r="B770">
        <v>17</v>
      </c>
    </row>
    <row r="771" spans="1:2" x14ac:dyDescent="0.2">
      <c r="A771" s="1" t="s">
        <v>528</v>
      </c>
      <c r="B771">
        <v>17</v>
      </c>
    </row>
    <row r="772" spans="1:2" x14ac:dyDescent="0.2">
      <c r="A772" s="1" t="s">
        <v>529</v>
      </c>
      <c r="B772">
        <v>17</v>
      </c>
    </row>
    <row r="773" spans="1:2" x14ac:dyDescent="0.2">
      <c r="A773" s="1" t="s">
        <v>530</v>
      </c>
      <c r="B773">
        <v>17</v>
      </c>
    </row>
    <row r="774" spans="1:2" x14ac:dyDescent="0.2">
      <c r="A774" s="1" t="s">
        <v>531</v>
      </c>
      <c r="B774">
        <v>52</v>
      </c>
    </row>
    <row r="775" spans="1:2" x14ac:dyDescent="0.2">
      <c r="A775" s="1" t="s">
        <v>1300</v>
      </c>
      <c r="B775">
        <v>540</v>
      </c>
    </row>
    <row r="776" spans="1:2" x14ac:dyDescent="0.2">
      <c r="A776" s="1" t="s">
        <v>544</v>
      </c>
      <c r="B776">
        <v>599</v>
      </c>
    </row>
    <row r="777" spans="1:2" x14ac:dyDescent="0.2">
      <c r="A777" s="1" t="s">
        <v>1301</v>
      </c>
      <c r="B777">
        <v>599</v>
      </c>
    </row>
    <row r="778" spans="1:2" x14ac:dyDescent="0.2">
      <c r="A778" s="1" t="s">
        <v>1302</v>
      </c>
      <c r="B778">
        <v>0</v>
      </c>
    </row>
    <row r="779" spans="1:2" x14ac:dyDescent="0.2">
      <c r="A779" s="1" t="s">
        <v>1303</v>
      </c>
      <c r="B779">
        <v>307</v>
      </c>
    </row>
    <row r="780" spans="1:2" x14ac:dyDescent="0.2">
      <c r="A780" s="1" t="s">
        <v>1304</v>
      </c>
      <c r="B780">
        <v>0</v>
      </c>
    </row>
    <row r="781" spans="1:2" x14ac:dyDescent="0.2">
      <c r="A781" s="1" t="s">
        <v>1305</v>
      </c>
      <c r="B781">
        <v>0</v>
      </c>
    </row>
    <row r="782" spans="1:2" x14ac:dyDescent="0.2">
      <c r="A782" s="1" t="s">
        <v>1306</v>
      </c>
      <c r="B782">
        <v>0</v>
      </c>
    </row>
    <row r="783" spans="1:2" x14ac:dyDescent="0.2">
      <c r="A783" s="1" t="s">
        <v>1307</v>
      </c>
      <c r="B783">
        <v>0</v>
      </c>
    </row>
    <row r="784" spans="1:2" x14ac:dyDescent="0.2">
      <c r="A784" s="1" t="s">
        <v>1308</v>
      </c>
      <c r="B784">
        <v>0</v>
      </c>
    </row>
    <row r="785" spans="1:2" x14ac:dyDescent="0.2">
      <c r="A785" s="1" t="s">
        <v>1309</v>
      </c>
      <c r="B785">
        <v>0</v>
      </c>
    </row>
    <row r="786" spans="1:2" x14ac:dyDescent="0.2">
      <c r="A786" s="1" t="s">
        <v>1310</v>
      </c>
      <c r="B786">
        <v>0</v>
      </c>
    </row>
    <row r="787" spans="1:2" x14ac:dyDescent="0.2">
      <c r="A787" s="1" t="s">
        <v>1311</v>
      </c>
      <c r="B787">
        <v>0</v>
      </c>
    </row>
    <row r="788" spans="1:2" x14ac:dyDescent="0.2">
      <c r="A788" s="1" t="s">
        <v>1312</v>
      </c>
      <c r="B788">
        <v>0</v>
      </c>
    </row>
    <row r="789" spans="1:2" x14ac:dyDescent="0.2">
      <c r="A789" s="1" t="s">
        <v>1313</v>
      </c>
      <c r="B789">
        <v>534</v>
      </c>
    </row>
    <row r="790" spans="1:2" x14ac:dyDescent="0.2">
      <c r="A790" s="1" t="s">
        <v>1314</v>
      </c>
      <c r="B790">
        <v>534</v>
      </c>
    </row>
    <row r="791" spans="1:2" x14ac:dyDescent="0.2">
      <c r="A791" s="1" t="s">
        <v>1315</v>
      </c>
      <c r="B791">
        <v>534</v>
      </c>
    </row>
    <row r="792" spans="1:2" x14ac:dyDescent="0.2">
      <c r="A792" s="1" t="s">
        <v>1316</v>
      </c>
      <c r="B792">
        <v>534</v>
      </c>
    </row>
    <row r="793" spans="1:2" x14ac:dyDescent="0.2">
      <c r="A793" s="1" t="s">
        <v>1317</v>
      </c>
      <c r="B793">
        <v>889</v>
      </c>
    </row>
    <row r="794" spans="1:2" x14ac:dyDescent="0.2">
      <c r="A794" s="1" t="s">
        <v>1318</v>
      </c>
      <c r="B794">
        <v>889</v>
      </c>
    </row>
    <row r="795" spans="1:2" x14ac:dyDescent="0.2">
      <c r="A795" s="1" t="s">
        <v>1319</v>
      </c>
      <c r="B795">
        <v>889</v>
      </c>
    </row>
    <row r="796" spans="1:2" x14ac:dyDescent="0.2">
      <c r="A796" s="1" t="s">
        <v>1320</v>
      </c>
      <c r="B796">
        <v>495</v>
      </c>
    </row>
    <row r="797" spans="1:2" x14ac:dyDescent="0.2">
      <c r="A797" s="1" t="s">
        <v>1321</v>
      </c>
      <c r="B797">
        <v>0</v>
      </c>
    </row>
    <row r="798" spans="1:2" x14ac:dyDescent="0.2">
      <c r="A798" s="1" t="s">
        <v>1322</v>
      </c>
      <c r="B798">
        <v>320</v>
      </c>
    </row>
    <row r="799" spans="1:2" x14ac:dyDescent="0.2">
      <c r="A799" s="1" t="s">
        <v>1323</v>
      </c>
      <c r="B799">
        <v>450</v>
      </c>
    </row>
    <row r="800" spans="1:2" x14ac:dyDescent="0.2">
      <c r="A800" s="1" t="s">
        <v>1324</v>
      </c>
      <c r="B800">
        <v>0</v>
      </c>
    </row>
    <row r="801" spans="1:2" x14ac:dyDescent="0.2">
      <c r="A801" s="1" t="s">
        <v>1325</v>
      </c>
      <c r="B801">
        <v>0</v>
      </c>
    </row>
    <row r="802" spans="1:2" x14ac:dyDescent="0.2">
      <c r="A802" s="1" t="s">
        <v>1326</v>
      </c>
      <c r="B802">
        <v>0</v>
      </c>
    </row>
    <row r="803" spans="1:2" x14ac:dyDescent="0.2">
      <c r="A803" s="1" t="s">
        <v>1327</v>
      </c>
      <c r="B803">
        <v>0</v>
      </c>
    </row>
    <row r="804" spans="1:2" x14ac:dyDescent="0.2">
      <c r="A804" s="1" t="s">
        <v>1328</v>
      </c>
      <c r="B804">
        <v>0</v>
      </c>
    </row>
    <row r="805" spans="1:2" x14ac:dyDescent="0.2">
      <c r="A805" s="1" t="s">
        <v>1329</v>
      </c>
      <c r="B805">
        <v>0</v>
      </c>
    </row>
    <row r="806" spans="1:2" x14ac:dyDescent="0.2">
      <c r="A806" s="1" t="s">
        <v>1330</v>
      </c>
      <c r="B806">
        <v>868</v>
      </c>
    </row>
    <row r="807" spans="1:2" x14ac:dyDescent="0.2">
      <c r="A807" s="1" t="s">
        <v>1331</v>
      </c>
      <c r="B807">
        <v>868</v>
      </c>
    </row>
    <row r="808" spans="1:2" x14ac:dyDescent="0.2">
      <c r="A808" s="1" t="s">
        <v>1332</v>
      </c>
      <c r="B808">
        <v>868</v>
      </c>
    </row>
    <row r="809" spans="1:2" x14ac:dyDescent="0.2">
      <c r="A809" s="1" t="s">
        <v>1333</v>
      </c>
      <c r="B809">
        <v>868</v>
      </c>
    </row>
    <row r="810" spans="1:2" x14ac:dyDescent="0.2">
      <c r="A810" s="1" t="s">
        <v>1334</v>
      </c>
      <c r="B810">
        <v>868</v>
      </c>
    </row>
    <row r="811" spans="1:2" x14ac:dyDescent="0.2">
      <c r="A811" s="1" t="s">
        <v>1335</v>
      </c>
      <c r="B811">
        <v>868</v>
      </c>
    </row>
    <row r="812" spans="1:2" x14ac:dyDescent="0.2">
      <c r="A812" s="1" t="s">
        <v>1336</v>
      </c>
      <c r="B812">
        <v>0</v>
      </c>
    </row>
    <row r="813" spans="1:2" x14ac:dyDescent="0.2">
      <c r="A813" s="1" t="s">
        <v>1337</v>
      </c>
      <c r="B813">
        <v>0</v>
      </c>
    </row>
    <row r="814" spans="1:2" x14ac:dyDescent="0.2">
      <c r="A814" s="1" t="s">
        <v>1338</v>
      </c>
      <c r="B814">
        <v>0</v>
      </c>
    </row>
    <row r="815" spans="1:2" x14ac:dyDescent="0.2">
      <c r="A815" s="1" t="s">
        <v>1339</v>
      </c>
      <c r="B815">
        <v>0</v>
      </c>
    </row>
    <row r="816" spans="1:2" x14ac:dyDescent="0.2">
      <c r="A816" s="1" t="s">
        <v>1340</v>
      </c>
      <c r="B816">
        <v>0</v>
      </c>
    </row>
    <row r="817" spans="1:2" x14ac:dyDescent="0.2">
      <c r="A817" s="1" t="s">
        <v>1341</v>
      </c>
      <c r="B817">
        <v>630</v>
      </c>
    </row>
    <row r="818" spans="1:2" x14ac:dyDescent="0.2">
      <c r="A818" s="1" t="s">
        <v>1342</v>
      </c>
      <c r="B818">
        <v>468</v>
      </c>
    </row>
    <row r="819" spans="1:2" x14ac:dyDescent="0.2">
      <c r="A819" s="1" t="s">
        <v>1343</v>
      </c>
      <c r="B819">
        <v>0</v>
      </c>
    </row>
    <row r="820" spans="1:2" x14ac:dyDescent="0.2">
      <c r="A820" s="1" t="s">
        <v>1344</v>
      </c>
      <c r="B820">
        <v>0</v>
      </c>
    </row>
    <row r="821" spans="1:2" x14ac:dyDescent="0.2">
      <c r="A821" s="1" t="s">
        <v>1345</v>
      </c>
      <c r="B821">
        <v>540</v>
      </c>
    </row>
    <row r="822" spans="1:2" x14ac:dyDescent="0.2">
      <c r="A822" s="1" t="s">
        <v>1346</v>
      </c>
      <c r="B822">
        <v>0</v>
      </c>
    </row>
    <row r="823" spans="1:2" x14ac:dyDescent="0.2">
      <c r="A823" s="1" t="s">
        <v>1347</v>
      </c>
      <c r="B823">
        <v>0</v>
      </c>
    </row>
    <row r="824" spans="1:2" x14ac:dyDescent="0.2">
      <c r="A824" s="1" t="s">
        <v>1348</v>
      </c>
      <c r="B824">
        <v>0</v>
      </c>
    </row>
    <row r="825" spans="1:2" x14ac:dyDescent="0.2">
      <c r="A825" s="1" t="s">
        <v>1349</v>
      </c>
      <c r="B825">
        <v>0</v>
      </c>
    </row>
    <row r="826" spans="1:2" x14ac:dyDescent="0.2">
      <c r="A826" s="1" t="s">
        <v>1350</v>
      </c>
      <c r="B826">
        <v>0</v>
      </c>
    </row>
    <row r="827" spans="1:2" x14ac:dyDescent="0.2">
      <c r="A827" s="1" t="s">
        <v>1351</v>
      </c>
      <c r="B827">
        <v>0</v>
      </c>
    </row>
    <row r="828" spans="1:2" x14ac:dyDescent="0.2">
      <c r="A828" s="1" t="s">
        <v>1352</v>
      </c>
      <c r="B828">
        <v>0</v>
      </c>
    </row>
    <row r="829" spans="1:2" x14ac:dyDescent="0.2">
      <c r="A829" s="1" t="s">
        <v>1353</v>
      </c>
      <c r="B829">
        <v>0</v>
      </c>
    </row>
    <row r="830" spans="1:2" x14ac:dyDescent="0.2">
      <c r="A830" s="1" t="s">
        <v>547</v>
      </c>
      <c r="B830">
        <v>978</v>
      </c>
    </row>
    <row r="831" spans="1:2" x14ac:dyDescent="0.2">
      <c r="A831" s="1" t="s">
        <v>549</v>
      </c>
      <c r="B831">
        <v>978</v>
      </c>
    </row>
    <row r="832" spans="1:2" x14ac:dyDescent="0.2">
      <c r="A832" s="1" t="s">
        <v>1354</v>
      </c>
      <c r="B832">
        <v>0</v>
      </c>
    </row>
    <row r="833" spans="1:2" x14ac:dyDescent="0.2">
      <c r="A833" s="1" t="s">
        <v>1355</v>
      </c>
      <c r="B833">
        <v>954</v>
      </c>
    </row>
    <row r="834" spans="1:2" x14ac:dyDescent="0.2">
      <c r="A834" s="1" t="s">
        <v>1356</v>
      </c>
      <c r="B834">
        <v>954</v>
      </c>
    </row>
    <row r="835" spans="1:2" x14ac:dyDescent="0.2">
      <c r="A835" s="1" t="s">
        <v>1357</v>
      </c>
      <c r="B835">
        <v>954</v>
      </c>
    </row>
    <row r="836" spans="1:2" x14ac:dyDescent="0.2">
      <c r="A836" s="1" t="s">
        <v>1358</v>
      </c>
      <c r="B836">
        <v>0</v>
      </c>
    </row>
    <row r="837" spans="1:2" x14ac:dyDescent="0.2">
      <c r="A837" s="1" t="s">
        <v>1359</v>
      </c>
      <c r="B837">
        <v>0</v>
      </c>
    </row>
    <row r="838" spans="1:2" x14ac:dyDescent="0.2">
      <c r="A838" s="1" t="s">
        <v>1360</v>
      </c>
      <c r="B838">
        <v>0</v>
      </c>
    </row>
    <row r="839" spans="1:2" x14ac:dyDescent="0.2">
      <c r="A839" s="1" t="s">
        <v>1361</v>
      </c>
      <c r="B839">
        <v>0</v>
      </c>
    </row>
    <row r="840" spans="1:2" x14ac:dyDescent="0.2">
      <c r="A840" s="1" t="s">
        <v>550</v>
      </c>
      <c r="B840">
        <v>0</v>
      </c>
    </row>
    <row r="841" spans="1:2" x14ac:dyDescent="0.2">
      <c r="A841" s="1" t="s">
        <v>1362</v>
      </c>
      <c r="B841">
        <v>0</v>
      </c>
    </row>
    <row r="842" spans="1:2" x14ac:dyDescent="0.2">
      <c r="A842" s="1" t="s">
        <v>1363</v>
      </c>
      <c r="B842">
        <v>0</v>
      </c>
    </row>
    <row r="843" spans="1:2" x14ac:dyDescent="0.2">
      <c r="A843" s="1" t="s">
        <v>551</v>
      </c>
      <c r="B843">
        <v>630</v>
      </c>
    </row>
    <row r="844" spans="1:2" x14ac:dyDescent="0.2">
      <c r="A844" s="1" t="s">
        <v>1364</v>
      </c>
      <c r="B844">
        <v>0</v>
      </c>
    </row>
    <row r="845" spans="1:2" x14ac:dyDescent="0.2">
      <c r="A845" s="1" t="s">
        <v>1365</v>
      </c>
      <c r="B845">
        <v>0</v>
      </c>
    </row>
    <row r="846" spans="1:2" x14ac:dyDescent="0.2">
      <c r="A846" s="1" t="s">
        <v>1366</v>
      </c>
      <c r="B846">
        <v>0</v>
      </c>
    </row>
    <row r="847" spans="1:2" x14ac:dyDescent="0.2">
      <c r="A847" s="1" t="s">
        <v>1367</v>
      </c>
      <c r="B847">
        <v>0</v>
      </c>
    </row>
    <row r="848" spans="1:2" x14ac:dyDescent="0.2">
      <c r="A848" s="1" t="s">
        <v>1368</v>
      </c>
      <c r="B848">
        <v>0</v>
      </c>
    </row>
    <row r="849" spans="1:2" x14ac:dyDescent="0.2">
      <c r="A849" s="1" t="s">
        <v>1369</v>
      </c>
      <c r="B849">
        <v>0</v>
      </c>
    </row>
    <row r="850" spans="1:2" x14ac:dyDescent="0.2">
      <c r="A850" s="1" t="s">
        <v>1370</v>
      </c>
      <c r="B850">
        <v>0</v>
      </c>
    </row>
    <row r="851" spans="1:2" x14ac:dyDescent="0.2">
      <c r="A851" s="1" t="s">
        <v>1371</v>
      </c>
      <c r="B851">
        <v>0</v>
      </c>
    </row>
    <row r="852" spans="1:2" x14ac:dyDescent="0.2">
      <c r="A852" s="1" t="s">
        <v>1372</v>
      </c>
      <c r="B852">
        <v>0</v>
      </c>
    </row>
    <row r="853" spans="1:2" x14ac:dyDescent="0.2">
      <c r="A853" s="1" t="s">
        <v>1373</v>
      </c>
      <c r="B853">
        <v>405</v>
      </c>
    </row>
    <row r="854" spans="1:2" x14ac:dyDescent="0.2">
      <c r="A854" s="1" t="s">
        <v>1374</v>
      </c>
      <c r="B854">
        <v>1274</v>
      </c>
    </row>
    <row r="855" spans="1:2" x14ac:dyDescent="0.2">
      <c r="A855" s="1" t="s">
        <v>1375</v>
      </c>
      <c r="B855">
        <v>1274</v>
      </c>
    </row>
    <row r="856" spans="1:2" x14ac:dyDescent="0.2">
      <c r="A856" s="1" t="s">
        <v>1376</v>
      </c>
      <c r="B856">
        <v>1274</v>
      </c>
    </row>
    <row r="857" spans="1:2" x14ac:dyDescent="0.2">
      <c r="A857" s="1" t="s">
        <v>1377</v>
      </c>
      <c r="B857">
        <v>1274</v>
      </c>
    </row>
    <row r="858" spans="1:2" x14ac:dyDescent="0.2">
      <c r="A858" s="1" t="s">
        <v>1378</v>
      </c>
      <c r="B858">
        <v>1274</v>
      </c>
    </row>
    <row r="859" spans="1:2" x14ac:dyDescent="0.2">
      <c r="A859" s="1" t="s">
        <v>1379</v>
      </c>
      <c r="B859">
        <v>1274</v>
      </c>
    </row>
    <row r="860" spans="1:2" x14ac:dyDescent="0.2">
      <c r="A860" s="1" t="s">
        <v>1380</v>
      </c>
      <c r="B860">
        <v>1274</v>
      </c>
    </row>
    <row r="861" spans="1:2" x14ac:dyDescent="0.2">
      <c r="A861" s="1" t="s">
        <v>1381</v>
      </c>
      <c r="B861">
        <v>1274</v>
      </c>
    </row>
    <row r="862" spans="1:2" x14ac:dyDescent="0.2">
      <c r="A862" s="1" t="s">
        <v>1382</v>
      </c>
      <c r="B862">
        <v>697</v>
      </c>
    </row>
    <row r="863" spans="1:2" x14ac:dyDescent="0.2">
      <c r="A863" s="1" t="s">
        <v>1383</v>
      </c>
      <c r="B863">
        <v>697</v>
      </c>
    </row>
    <row r="864" spans="1:2" x14ac:dyDescent="0.2">
      <c r="A864" s="1" t="s">
        <v>1384</v>
      </c>
      <c r="B864">
        <v>697</v>
      </c>
    </row>
    <row r="865" spans="1:2" x14ac:dyDescent="0.2">
      <c r="A865" s="1" t="s">
        <v>1385</v>
      </c>
      <c r="B865">
        <v>697</v>
      </c>
    </row>
    <row r="866" spans="1:2" x14ac:dyDescent="0.2">
      <c r="A866" s="1" t="s">
        <v>1386</v>
      </c>
      <c r="B866">
        <v>697</v>
      </c>
    </row>
    <row r="867" spans="1:2" x14ac:dyDescent="0.2">
      <c r="A867" s="1" t="s">
        <v>1387</v>
      </c>
      <c r="B867">
        <v>697</v>
      </c>
    </row>
    <row r="868" spans="1:2" x14ac:dyDescent="0.2">
      <c r="A868" s="1" t="s">
        <v>1388</v>
      </c>
      <c r="B868">
        <v>697</v>
      </c>
    </row>
    <row r="869" spans="1:2" x14ac:dyDescent="0.2">
      <c r="A869" s="1" t="s">
        <v>1389</v>
      </c>
      <c r="B869">
        <v>697</v>
      </c>
    </row>
    <row r="870" spans="1:2" x14ac:dyDescent="0.2">
      <c r="A870" s="1" t="s">
        <v>1390</v>
      </c>
      <c r="B870">
        <v>697</v>
      </c>
    </row>
    <row r="871" spans="1:2" x14ac:dyDescent="0.2">
      <c r="A871" s="1" t="s">
        <v>1391</v>
      </c>
      <c r="B871">
        <v>697</v>
      </c>
    </row>
    <row r="872" spans="1:2" x14ac:dyDescent="0.2">
      <c r="A872" s="1" t="s">
        <v>1392</v>
      </c>
      <c r="B872">
        <v>1274</v>
      </c>
    </row>
    <row r="873" spans="1:2" x14ac:dyDescent="0.2">
      <c r="A873" s="1" t="s">
        <v>1393</v>
      </c>
      <c r="B873">
        <v>1274</v>
      </c>
    </row>
    <row r="874" spans="1:2" x14ac:dyDescent="0.2">
      <c r="A874" s="1" t="s">
        <v>1394</v>
      </c>
      <c r="B874">
        <v>1274</v>
      </c>
    </row>
    <row r="875" spans="1:2" x14ac:dyDescent="0.2">
      <c r="A875" s="1" t="s">
        <v>1395</v>
      </c>
      <c r="B875">
        <v>1274</v>
      </c>
    </row>
    <row r="876" spans="1:2" x14ac:dyDescent="0.2">
      <c r="A876" s="1" t="s">
        <v>1396</v>
      </c>
      <c r="B876">
        <v>697</v>
      </c>
    </row>
    <row r="877" spans="1:2" x14ac:dyDescent="0.2">
      <c r="A877" s="1" t="s">
        <v>1397</v>
      </c>
      <c r="B877">
        <v>697</v>
      </c>
    </row>
    <row r="878" spans="1:2" x14ac:dyDescent="0.2">
      <c r="A878" s="1" t="s">
        <v>1398</v>
      </c>
      <c r="B878">
        <v>697</v>
      </c>
    </row>
    <row r="879" spans="1:2" x14ac:dyDescent="0.2">
      <c r="A879" s="1" t="s">
        <v>552</v>
      </c>
      <c r="B879">
        <v>697</v>
      </c>
    </row>
    <row r="880" spans="1:2" x14ac:dyDescent="0.2">
      <c r="A880" s="1" t="s">
        <v>1399</v>
      </c>
      <c r="B880">
        <v>697</v>
      </c>
    </row>
    <row r="881" spans="1:2" x14ac:dyDescent="0.2">
      <c r="A881" s="1" t="s">
        <v>554</v>
      </c>
      <c r="B881">
        <v>955</v>
      </c>
    </row>
    <row r="882" spans="1:2" x14ac:dyDescent="0.2">
      <c r="A882" s="1" t="s">
        <v>555</v>
      </c>
      <c r="B882">
        <v>955</v>
      </c>
    </row>
    <row r="883" spans="1:2" x14ac:dyDescent="0.2">
      <c r="A883" s="1" t="s">
        <v>556</v>
      </c>
      <c r="B883">
        <v>955</v>
      </c>
    </row>
    <row r="884" spans="1:2" x14ac:dyDescent="0.2">
      <c r="A884" s="1" t="s">
        <v>1400</v>
      </c>
      <c r="B884">
        <v>0</v>
      </c>
    </row>
    <row r="885" spans="1:2" x14ac:dyDescent="0.2">
      <c r="A885" s="1" t="s">
        <v>1401</v>
      </c>
      <c r="B885">
        <v>0</v>
      </c>
    </row>
    <row r="886" spans="1:2" x14ac:dyDescent="0.2">
      <c r="A886" s="1" t="s">
        <v>1402</v>
      </c>
      <c r="B886">
        <v>0</v>
      </c>
    </row>
    <row r="887" spans="1:2" x14ac:dyDescent="0.2">
      <c r="A887" s="1" t="s">
        <v>1403</v>
      </c>
      <c r="B887">
        <v>0</v>
      </c>
    </row>
    <row r="888" spans="1:2" x14ac:dyDescent="0.2">
      <c r="A888" s="1" t="s">
        <v>1404</v>
      </c>
      <c r="B888">
        <v>0</v>
      </c>
    </row>
    <row r="889" spans="1:2" x14ac:dyDescent="0.2">
      <c r="A889" s="1" t="s">
        <v>1405</v>
      </c>
      <c r="B889">
        <v>0</v>
      </c>
    </row>
    <row r="890" spans="1:2" x14ac:dyDescent="0.2">
      <c r="A890" s="1" t="s">
        <v>1406</v>
      </c>
      <c r="B890">
        <v>0</v>
      </c>
    </row>
    <row r="891" spans="1:2" x14ac:dyDescent="0.2">
      <c r="A891" s="1" t="s">
        <v>1407</v>
      </c>
      <c r="B891">
        <v>0</v>
      </c>
    </row>
    <row r="892" spans="1:2" x14ac:dyDescent="0.2">
      <c r="A892" s="1" t="s">
        <v>1408</v>
      </c>
      <c r="B892">
        <v>0</v>
      </c>
    </row>
    <row r="893" spans="1:2" x14ac:dyDescent="0.2">
      <c r="A893" s="1" t="s">
        <v>1409</v>
      </c>
      <c r="B893">
        <v>0</v>
      </c>
    </row>
    <row r="894" spans="1:2" x14ac:dyDescent="0.2">
      <c r="A894" s="1" t="s">
        <v>1410</v>
      </c>
      <c r="B894">
        <v>0</v>
      </c>
    </row>
    <row r="895" spans="1:2" x14ac:dyDescent="0.2">
      <c r="A895" s="1" t="s">
        <v>1411</v>
      </c>
      <c r="B895">
        <v>0</v>
      </c>
    </row>
    <row r="896" spans="1:2" x14ac:dyDescent="0.2">
      <c r="A896" s="1" t="s">
        <v>1412</v>
      </c>
      <c r="B896">
        <v>0</v>
      </c>
    </row>
    <row r="897" spans="1:2" x14ac:dyDescent="0.2">
      <c r="A897" s="1" t="s">
        <v>1413</v>
      </c>
      <c r="B897">
        <v>0</v>
      </c>
    </row>
    <row r="898" spans="1:2" x14ac:dyDescent="0.2">
      <c r="A898" s="1" t="s">
        <v>1414</v>
      </c>
      <c r="B898">
        <v>0</v>
      </c>
    </row>
    <row r="899" spans="1:2" x14ac:dyDescent="0.2">
      <c r="A899" s="1" t="s">
        <v>1415</v>
      </c>
      <c r="B899">
        <v>0</v>
      </c>
    </row>
    <row r="900" spans="1:2" x14ac:dyDescent="0.2">
      <c r="A900" s="1" t="s">
        <v>1416</v>
      </c>
      <c r="B900">
        <v>0</v>
      </c>
    </row>
    <row r="901" spans="1:2" x14ac:dyDescent="0.2">
      <c r="A901" s="1" t="s">
        <v>1417</v>
      </c>
      <c r="B901">
        <v>0</v>
      </c>
    </row>
    <row r="902" spans="1:2" x14ac:dyDescent="0.2">
      <c r="A902" s="1" t="s">
        <v>1418</v>
      </c>
      <c r="B902">
        <v>0</v>
      </c>
    </row>
    <row r="903" spans="1:2" x14ac:dyDescent="0.2">
      <c r="A903" s="1" t="s">
        <v>1419</v>
      </c>
      <c r="B903">
        <v>0</v>
      </c>
    </row>
    <row r="904" spans="1:2" x14ac:dyDescent="0.2">
      <c r="A904" s="1" t="s">
        <v>1420</v>
      </c>
      <c r="B904">
        <v>0</v>
      </c>
    </row>
    <row r="905" spans="1:2" x14ac:dyDescent="0.2">
      <c r="A905" s="1" t="s">
        <v>1421</v>
      </c>
      <c r="B905">
        <v>0</v>
      </c>
    </row>
    <row r="906" spans="1:2" x14ac:dyDescent="0.2">
      <c r="A906" s="1" t="s">
        <v>559</v>
      </c>
      <c r="B906">
        <v>1383</v>
      </c>
    </row>
    <row r="907" spans="1:2" x14ac:dyDescent="0.2">
      <c r="A907" s="1" t="s">
        <v>561</v>
      </c>
      <c r="B907">
        <v>1383</v>
      </c>
    </row>
    <row r="908" spans="1:2" x14ac:dyDescent="0.2">
      <c r="A908" s="1" t="s">
        <v>563</v>
      </c>
      <c r="B908">
        <v>1383</v>
      </c>
    </row>
    <row r="909" spans="1:2" x14ac:dyDescent="0.2">
      <c r="A909" s="1" t="s">
        <v>1422</v>
      </c>
      <c r="B909">
        <v>1383</v>
      </c>
    </row>
    <row r="910" spans="1:2" x14ac:dyDescent="0.2">
      <c r="A910" s="1" t="s">
        <v>565</v>
      </c>
      <c r="B910">
        <v>827</v>
      </c>
    </row>
    <row r="911" spans="1:2" x14ac:dyDescent="0.2">
      <c r="A911" s="1" t="s">
        <v>567</v>
      </c>
      <c r="B911">
        <v>827</v>
      </c>
    </row>
    <row r="912" spans="1:2" x14ac:dyDescent="0.2">
      <c r="A912" s="1" t="s">
        <v>569</v>
      </c>
      <c r="B912">
        <v>827</v>
      </c>
    </row>
    <row r="913" spans="1:2" x14ac:dyDescent="0.2">
      <c r="A913" s="1" t="s">
        <v>570</v>
      </c>
      <c r="B913">
        <v>827</v>
      </c>
    </row>
    <row r="914" spans="1:2" x14ac:dyDescent="0.2">
      <c r="A914" s="1" t="s">
        <v>1423</v>
      </c>
      <c r="B914">
        <v>0</v>
      </c>
    </row>
    <row r="915" spans="1:2" x14ac:dyDescent="0.2">
      <c r="A915" s="1" t="s">
        <v>1424</v>
      </c>
      <c r="B915">
        <v>0</v>
      </c>
    </row>
    <row r="916" spans="1:2" x14ac:dyDescent="0.2">
      <c r="A916" s="1" t="s">
        <v>1425</v>
      </c>
      <c r="B916">
        <v>0</v>
      </c>
    </row>
    <row r="917" spans="1:2" x14ac:dyDescent="0.2">
      <c r="A917" s="1" t="s">
        <v>1426</v>
      </c>
      <c r="B917">
        <v>0</v>
      </c>
    </row>
    <row r="918" spans="1:2" x14ac:dyDescent="0.2">
      <c r="A918" s="1" t="s">
        <v>1427</v>
      </c>
      <c r="B918">
        <v>0</v>
      </c>
    </row>
    <row r="919" spans="1:2" x14ac:dyDescent="0.2">
      <c r="A919" s="1" t="s">
        <v>1428</v>
      </c>
      <c r="B919">
        <v>0</v>
      </c>
    </row>
    <row r="920" spans="1:2" x14ac:dyDescent="0.2">
      <c r="A920" s="1" t="s">
        <v>1429</v>
      </c>
      <c r="B920">
        <v>0</v>
      </c>
    </row>
    <row r="921" spans="1:2" x14ac:dyDescent="0.2">
      <c r="A921" s="1" t="s">
        <v>1430</v>
      </c>
      <c r="B921">
        <v>0</v>
      </c>
    </row>
    <row r="922" spans="1:2" x14ac:dyDescent="0.2">
      <c r="A922" s="1" t="s">
        <v>1431</v>
      </c>
      <c r="B922">
        <v>1475</v>
      </c>
    </row>
    <row r="923" spans="1:2" x14ac:dyDescent="0.2">
      <c r="A923" s="1" t="s">
        <v>1432</v>
      </c>
      <c r="B923">
        <v>1475</v>
      </c>
    </row>
    <row r="924" spans="1:2" x14ac:dyDescent="0.2">
      <c r="A924" s="1" t="s">
        <v>1433</v>
      </c>
      <c r="B924">
        <v>1475</v>
      </c>
    </row>
    <row r="925" spans="1:2" x14ac:dyDescent="0.2">
      <c r="A925" s="1" t="s">
        <v>1434</v>
      </c>
      <c r="B925">
        <v>1475</v>
      </c>
    </row>
    <row r="926" spans="1:2" x14ac:dyDescent="0.2">
      <c r="A926" s="1" t="s">
        <v>1435</v>
      </c>
      <c r="B926">
        <v>1475</v>
      </c>
    </row>
    <row r="927" spans="1:2" x14ac:dyDescent="0.2">
      <c r="A927" s="1" t="s">
        <v>1436</v>
      </c>
      <c r="B927">
        <v>1475</v>
      </c>
    </row>
    <row r="928" spans="1:2" x14ac:dyDescent="0.2">
      <c r="A928" s="1" t="s">
        <v>1437</v>
      </c>
      <c r="B928">
        <v>1475</v>
      </c>
    </row>
    <row r="929" spans="1:2" x14ac:dyDescent="0.2">
      <c r="A929" s="1" t="s">
        <v>1438</v>
      </c>
      <c r="B929">
        <v>1475</v>
      </c>
    </row>
    <row r="930" spans="1:2" x14ac:dyDescent="0.2">
      <c r="A930" s="1" t="s">
        <v>1439</v>
      </c>
      <c r="B930">
        <v>1475</v>
      </c>
    </row>
    <row r="931" spans="1:2" x14ac:dyDescent="0.2">
      <c r="A931" s="1" t="s">
        <v>1440</v>
      </c>
      <c r="B931">
        <v>1475</v>
      </c>
    </row>
    <row r="932" spans="1:2" x14ac:dyDescent="0.2">
      <c r="A932" s="1" t="s">
        <v>1441</v>
      </c>
      <c r="B932">
        <v>1475</v>
      </c>
    </row>
    <row r="933" spans="1:2" x14ac:dyDescent="0.2">
      <c r="A933" s="1" t="s">
        <v>1442</v>
      </c>
      <c r="B933">
        <v>1475</v>
      </c>
    </row>
    <row r="934" spans="1:2" x14ac:dyDescent="0.2">
      <c r="A934" s="1" t="s">
        <v>1443</v>
      </c>
      <c r="B934">
        <v>1475</v>
      </c>
    </row>
    <row r="935" spans="1:2" x14ac:dyDescent="0.2">
      <c r="A935" s="1" t="s">
        <v>1444</v>
      </c>
      <c r="B935">
        <v>1475</v>
      </c>
    </row>
    <row r="936" spans="1:2" x14ac:dyDescent="0.2">
      <c r="A936" s="1" t="s">
        <v>1445</v>
      </c>
      <c r="B936">
        <v>2742</v>
      </c>
    </row>
    <row r="937" spans="1:2" x14ac:dyDescent="0.2">
      <c r="A937" s="1" t="s">
        <v>1446</v>
      </c>
      <c r="B937">
        <v>2742</v>
      </c>
    </row>
    <row r="938" spans="1:2" x14ac:dyDescent="0.2">
      <c r="A938" s="1" t="s">
        <v>1447</v>
      </c>
      <c r="B938">
        <v>2742</v>
      </c>
    </row>
    <row r="939" spans="1:2" x14ac:dyDescent="0.2">
      <c r="A939" s="1" t="s">
        <v>1448</v>
      </c>
      <c r="B939">
        <v>2742</v>
      </c>
    </row>
    <row r="940" spans="1:2" x14ac:dyDescent="0.2">
      <c r="A940" s="1" t="s">
        <v>1449</v>
      </c>
      <c r="B940">
        <v>2742</v>
      </c>
    </row>
    <row r="941" spans="1:2" x14ac:dyDescent="0.2">
      <c r="A941" s="1" t="s">
        <v>1450</v>
      </c>
      <c r="B941">
        <v>2742</v>
      </c>
    </row>
    <row r="942" spans="1:2" x14ac:dyDescent="0.2">
      <c r="A942" s="1" t="s">
        <v>1451</v>
      </c>
      <c r="B942">
        <v>712</v>
      </c>
    </row>
    <row r="943" spans="1:2" x14ac:dyDescent="0.2">
      <c r="A943" s="1" t="s">
        <v>1452</v>
      </c>
      <c r="B943">
        <v>712</v>
      </c>
    </row>
    <row r="944" spans="1:2" x14ac:dyDescent="0.2">
      <c r="A944" s="1" t="s">
        <v>1453</v>
      </c>
      <c r="B944">
        <v>712</v>
      </c>
    </row>
    <row r="945" spans="1:2" x14ac:dyDescent="0.2">
      <c r="A945" s="1" t="s">
        <v>1454</v>
      </c>
      <c r="B945">
        <v>712</v>
      </c>
    </row>
    <row r="946" spans="1:2" x14ac:dyDescent="0.2">
      <c r="A946" s="1" t="s">
        <v>1455</v>
      </c>
      <c r="B946">
        <v>712</v>
      </c>
    </row>
    <row r="947" spans="1:2" x14ac:dyDescent="0.2">
      <c r="A947" s="1" t="s">
        <v>1456</v>
      </c>
      <c r="B947">
        <v>712</v>
      </c>
    </row>
    <row r="948" spans="1:2" x14ac:dyDescent="0.2">
      <c r="A948" s="1" t="s">
        <v>1457</v>
      </c>
      <c r="B948">
        <v>712</v>
      </c>
    </row>
    <row r="949" spans="1:2" x14ac:dyDescent="0.2">
      <c r="A949" s="1" t="s">
        <v>1458</v>
      </c>
      <c r="B949">
        <v>712</v>
      </c>
    </row>
    <row r="950" spans="1:2" x14ac:dyDescent="0.2">
      <c r="A950" s="1" t="s">
        <v>1459</v>
      </c>
      <c r="B950">
        <v>712</v>
      </c>
    </row>
    <row r="951" spans="1:2" x14ac:dyDescent="0.2">
      <c r="A951" s="1" t="s">
        <v>1460</v>
      </c>
      <c r="B951">
        <v>712</v>
      </c>
    </row>
    <row r="952" spans="1:2" x14ac:dyDescent="0.2">
      <c r="A952" s="1" t="s">
        <v>1461</v>
      </c>
      <c r="B952">
        <v>712</v>
      </c>
    </row>
    <row r="953" spans="1:2" x14ac:dyDescent="0.2">
      <c r="A953" s="1" t="s">
        <v>1462</v>
      </c>
      <c r="B953">
        <v>712</v>
      </c>
    </row>
    <row r="954" spans="1:2" x14ac:dyDescent="0.2">
      <c r="A954" s="1" t="s">
        <v>1463</v>
      </c>
      <c r="B954">
        <v>712</v>
      </c>
    </row>
    <row r="955" spans="1:2" x14ac:dyDescent="0.2">
      <c r="A955" s="1" t="s">
        <v>1464</v>
      </c>
      <c r="B955">
        <v>712</v>
      </c>
    </row>
    <row r="956" spans="1:2" x14ac:dyDescent="0.2">
      <c r="A956" s="1" t="s">
        <v>1465</v>
      </c>
      <c r="B956">
        <v>712</v>
      </c>
    </row>
    <row r="957" spans="1:2" x14ac:dyDescent="0.2">
      <c r="A957" s="1" t="s">
        <v>1466</v>
      </c>
      <c r="B957">
        <v>0</v>
      </c>
    </row>
    <row r="958" spans="1:2" x14ac:dyDescent="0.2">
      <c r="A958" s="1" t="s">
        <v>1467</v>
      </c>
      <c r="B958">
        <v>0</v>
      </c>
    </row>
    <row r="959" spans="1:2" x14ac:dyDescent="0.2">
      <c r="A959" s="1" t="s">
        <v>1468</v>
      </c>
      <c r="B959">
        <v>0</v>
      </c>
    </row>
    <row r="960" spans="1:2" x14ac:dyDescent="0.2">
      <c r="A960" s="1" t="s">
        <v>1469</v>
      </c>
      <c r="B960">
        <v>0</v>
      </c>
    </row>
    <row r="961" spans="1:2" x14ac:dyDescent="0.2">
      <c r="A961" s="1" t="s">
        <v>1470</v>
      </c>
      <c r="B961">
        <v>0</v>
      </c>
    </row>
    <row r="962" spans="1:2" x14ac:dyDescent="0.2">
      <c r="A962" s="1" t="s">
        <v>1471</v>
      </c>
      <c r="B962">
        <v>1475</v>
      </c>
    </row>
    <row r="963" spans="1:2" x14ac:dyDescent="0.2">
      <c r="A963" s="1" t="s">
        <v>1472</v>
      </c>
      <c r="B963">
        <v>1475</v>
      </c>
    </row>
    <row r="964" spans="1:2" x14ac:dyDescent="0.2">
      <c r="A964" s="1" t="s">
        <v>1473</v>
      </c>
      <c r="B964">
        <v>1475</v>
      </c>
    </row>
    <row r="965" spans="1:2" x14ac:dyDescent="0.2">
      <c r="A965" s="1" t="s">
        <v>1474</v>
      </c>
      <c r="B965">
        <v>712</v>
      </c>
    </row>
    <row r="966" spans="1:2" x14ac:dyDescent="0.2">
      <c r="A966" s="1" t="s">
        <v>1475</v>
      </c>
      <c r="B966">
        <v>712</v>
      </c>
    </row>
    <row r="967" spans="1:2" x14ac:dyDescent="0.2">
      <c r="A967" s="1" t="s">
        <v>1476</v>
      </c>
      <c r="B967">
        <v>712</v>
      </c>
    </row>
    <row r="968" spans="1:2" x14ac:dyDescent="0.2">
      <c r="A968" s="1" t="s">
        <v>1477</v>
      </c>
      <c r="B968">
        <v>0</v>
      </c>
    </row>
    <row r="969" spans="1:2" x14ac:dyDescent="0.2">
      <c r="A969" s="1" t="s">
        <v>572</v>
      </c>
      <c r="B969">
        <v>299</v>
      </c>
    </row>
    <row r="970" spans="1:2" x14ac:dyDescent="0.2">
      <c r="A970" s="1" t="s">
        <v>1478</v>
      </c>
      <c r="B970">
        <v>498</v>
      </c>
    </row>
    <row r="971" spans="1:2" x14ac:dyDescent="0.2">
      <c r="A971" s="1" t="s">
        <v>1479</v>
      </c>
      <c r="B971">
        <v>317</v>
      </c>
    </row>
    <row r="972" spans="1:2" x14ac:dyDescent="0.2">
      <c r="A972" s="1" t="s">
        <v>1480</v>
      </c>
      <c r="B972">
        <v>317</v>
      </c>
    </row>
    <row r="973" spans="1:2" x14ac:dyDescent="0.2">
      <c r="A973" s="1" t="s">
        <v>1481</v>
      </c>
      <c r="B973">
        <v>242</v>
      </c>
    </row>
    <row r="974" spans="1:2" x14ac:dyDescent="0.2">
      <c r="A974" s="1" t="s">
        <v>1482</v>
      </c>
      <c r="B974">
        <v>585</v>
      </c>
    </row>
    <row r="975" spans="1:2" x14ac:dyDescent="0.2">
      <c r="A975" s="1" t="s">
        <v>1483</v>
      </c>
      <c r="B975">
        <v>585</v>
      </c>
    </row>
    <row r="976" spans="1:2" x14ac:dyDescent="0.2">
      <c r="A976" s="1" t="s">
        <v>1484</v>
      </c>
      <c r="B976">
        <v>427</v>
      </c>
    </row>
    <row r="977" spans="1:2" x14ac:dyDescent="0.2">
      <c r="A977" s="1" t="s">
        <v>1485</v>
      </c>
      <c r="B977">
        <v>554</v>
      </c>
    </row>
    <row r="978" spans="1:2" x14ac:dyDescent="0.2">
      <c r="A978" s="1" t="s">
        <v>1486</v>
      </c>
      <c r="B978">
        <v>449</v>
      </c>
    </row>
    <row r="979" spans="1:2" x14ac:dyDescent="0.2">
      <c r="A979" s="1" t="s">
        <v>1487</v>
      </c>
      <c r="B979">
        <v>449</v>
      </c>
    </row>
    <row r="980" spans="1:2" x14ac:dyDescent="0.2">
      <c r="A980" s="1" t="s">
        <v>1488</v>
      </c>
      <c r="B980">
        <v>449</v>
      </c>
    </row>
    <row r="981" spans="1:2" x14ac:dyDescent="0.2">
      <c r="A981" s="1" t="s">
        <v>1489</v>
      </c>
      <c r="B981">
        <v>449</v>
      </c>
    </row>
    <row r="982" spans="1:2" x14ac:dyDescent="0.2">
      <c r="A982" s="1" t="s">
        <v>1490</v>
      </c>
      <c r="B982">
        <v>404</v>
      </c>
    </row>
    <row r="983" spans="1:2" x14ac:dyDescent="0.2">
      <c r="A983" s="1" t="s">
        <v>1491</v>
      </c>
      <c r="B983">
        <v>739</v>
      </c>
    </row>
    <row r="984" spans="1:2" x14ac:dyDescent="0.2">
      <c r="A984" s="1" t="s">
        <v>1492</v>
      </c>
      <c r="B984">
        <v>150</v>
      </c>
    </row>
    <row r="985" spans="1:2" x14ac:dyDescent="0.2">
      <c r="A985" s="1" t="s">
        <v>1493</v>
      </c>
      <c r="B985">
        <v>637</v>
      </c>
    </row>
    <row r="986" spans="1:2" x14ac:dyDescent="0.2">
      <c r="A986" s="1" t="s">
        <v>1494</v>
      </c>
      <c r="B986">
        <v>0</v>
      </c>
    </row>
    <row r="987" spans="1:2" x14ac:dyDescent="0.2">
      <c r="A987" s="1" t="s">
        <v>1495</v>
      </c>
      <c r="B987">
        <v>0</v>
      </c>
    </row>
    <row r="988" spans="1:2" x14ac:dyDescent="0.2">
      <c r="A988" s="1" t="s">
        <v>1496</v>
      </c>
      <c r="B988">
        <v>805</v>
      </c>
    </row>
    <row r="989" spans="1:2" x14ac:dyDescent="0.2">
      <c r="A989" s="1" t="s">
        <v>1497</v>
      </c>
      <c r="B989">
        <v>805</v>
      </c>
    </row>
    <row r="990" spans="1:2" x14ac:dyDescent="0.2">
      <c r="A990" s="1" t="s">
        <v>573</v>
      </c>
      <c r="B990">
        <v>354</v>
      </c>
    </row>
    <row r="991" spans="1:2" x14ac:dyDescent="0.2">
      <c r="A991" s="1" t="s">
        <v>1498</v>
      </c>
      <c r="B991">
        <v>354</v>
      </c>
    </row>
    <row r="992" spans="1:2" x14ac:dyDescent="0.2">
      <c r="A992" s="1" t="s">
        <v>1499</v>
      </c>
      <c r="B992">
        <v>354</v>
      </c>
    </row>
    <row r="993" spans="1:2" x14ac:dyDescent="0.2">
      <c r="A993" s="1" t="s">
        <v>574</v>
      </c>
      <c r="B993">
        <v>354</v>
      </c>
    </row>
    <row r="994" spans="1:2" x14ac:dyDescent="0.2">
      <c r="A994" s="1" t="s">
        <v>1500</v>
      </c>
      <c r="B994">
        <v>0</v>
      </c>
    </row>
    <row r="995" spans="1:2" x14ac:dyDescent="0.2">
      <c r="A995" s="1" t="s">
        <v>1501</v>
      </c>
      <c r="B995">
        <v>0</v>
      </c>
    </row>
    <row r="996" spans="1:2" x14ac:dyDescent="0.2">
      <c r="A996" s="1" t="s">
        <v>1502</v>
      </c>
      <c r="B996">
        <v>409</v>
      </c>
    </row>
    <row r="997" spans="1:2" x14ac:dyDescent="0.2">
      <c r="A997" s="1" t="s">
        <v>575</v>
      </c>
      <c r="B997">
        <v>428</v>
      </c>
    </row>
    <row r="998" spans="1:2" x14ac:dyDescent="0.2">
      <c r="A998" s="1" t="s">
        <v>1503</v>
      </c>
      <c r="B998">
        <v>254</v>
      </c>
    </row>
    <row r="999" spans="1:2" x14ac:dyDescent="0.2">
      <c r="A999" s="1" t="s">
        <v>1504</v>
      </c>
      <c r="B999">
        <v>464</v>
      </c>
    </row>
    <row r="1000" spans="1:2" x14ac:dyDescent="0.2">
      <c r="A1000" s="1" t="s">
        <v>1505</v>
      </c>
      <c r="B1000">
        <v>639</v>
      </c>
    </row>
    <row r="1001" spans="1:2" x14ac:dyDescent="0.2">
      <c r="A1001" s="1" t="s">
        <v>1506</v>
      </c>
      <c r="B1001">
        <v>0</v>
      </c>
    </row>
    <row r="1002" spans="1:2" x14ac:dyDescent="0.2">
      <c r="A1002" s="1" t="s">
        <v>1507</v>
      </c>
      <c r="B1002">
        <v>0</v>
      </c>
    </row>
    <row r="1003" spans="1:2" x14ac:dyDescent="0.2">
      <c r="A1003" s="1" t="s">
        <v>577</v>
      </c>
      <c r="B1003">
        <v>734</v>
      </c>
    </row>
    <row r="1004" spans="1:2" x14ac:dyDescent="0.2">
      <c r="A1004" s="1" t="s">
        <v>1508</v>
      </c>
      <c r="B1004">
        <v>145</v>
      </c>
    </row>
    <row r="1005" spans="1:2" x14ac:dyDescent="0.2">
      <c r="A1005" s="1" t="s">
        <v>579</v>
      </c>
      <c r="B1005">
        <v>1039</v>
      </c>
    </row>
    <row r="1006" spans="1:2" x14ac:dyDescent="0.2">
      <c r="A1006" s="1" t="s">
        <v>1509</v>
      </c>
      <c r="B1006">
        <v>208</v>
      </c>
    </row>
    <row r="1007" spans="1:2" x14ac:dyDescent="0.2">
      <c r="A1007" s="1" t="s">
        <v>1510</v>
      </c>
      <c r="B1007">
        <v>388</v>
      </c>
    </row>
    <row r="1008" spans="1:2" x14ac:dyDescent="0.2">
      <c r="A1008" s="1" t="s">
        <v>1511</v>
      </c>
      <c r="B1008">
        <v>0</v>
      </c>
    </row>
    <row r="1009" spans="1:2" x14ac:dyDescent="0.2">
      <c r="A1009" s="1" t="s">
        <v>1512</v>
      </c>
      <c r="B1009">
        <v>603</v>
      </c>
    </row>
    <row r="1010" spans="1:2" x14ac:dyDescent="0.2">
      <c r="A1010" s="1" t="s">
        <v>580</v>
      </c>
      <c r="B1010">
        <v>311</v>
      </c>
    </row>
    <row r="1011" spans="1:2" x14ac:dyDescent="0.2">
      <c r="A1011" s="1" t="s">
        <v>1513</v>
      </c>
      <c r="B1011">
        <v>519</v>
      </c>
    </row>
    <row r="1012" spans="1:2" x14ac:dyDescent="0.2">
      <c r="A1012" s="1" t="s">
        <v>582</v>
      </c>
      <c r="B1012">
        <v>184</v>
      </c>
    </row>
    <row r="1013" spans="1:2" x14ac:dyDescent="0.2">
      <c r="A1013" s="1" t="s">
        <v>1514</v>
      </c>
      <c r="B1013">
        <v>1025</v>
      </c>
    </row>
    <row r="1014" spans="1:2" x14ac:dyDescent="0.2">
      <c r="A1014" s="1" t="s">
        <v>1515</v>
      </c>
      <c r="B1014">
        <v>319</v>
      </c>
    </row>
    <row r="1015" spans="1:2" x14ac:dyDescent="0.2">
      <c r="A1015" s="1" t="s">
        <v>584</v>
      </c>
      <c r="B1015">
        <v>471</v>
      </c>
    </row>
    <row r="1016" spans="1:2" x14ac:dyDescent="0.2">
      <c r="A1016" s="1" t="s">
        <v>1516</v>
      </c>
      <c r="B1016">
        <v>789</v>
      </c>
    </row>
    <row r="1017" spans="1:2" x14ac:dyDescent="0.2">
      <c r="A1017" s="1" t="s">
        <v>1517</v>
      </c>
      <c r="B1017">
        <v>827</v>
      </c>
    </row>
    <row r="1018" spans="1:2" x14ac:dyDescent="0.2">
      <c r="A1018" s="1" t="s">
        <v>1518</v>
      </c>
      <c r="B1018">
        <v>827</v>
      </c>
    </row>
    <row r="1019" spans="1:2" x14ac:dyDescent="0.2">
      <c r="A1019" s="1" t="s">
        <v>1519</v>
      </c>
      <c r="B1019">
        <v>0</v>
      </c>
    </row>
    <row r="1020" spans="1:2" x14ac:dyDescent="0.2">
      <c r="A1020" s="1" t="s">
        <v>1520</v>
      </c>
      <c r="B1020">
        <v>0</v>
      </c>
    </row>
    <row r="1021" spans="1:2" x14ac:dyDescent="0.2">
      <c r="A1021" s="1" t="s">
        <v>1521</v>
      </c>
      <c r="B1021">
        <v>0</v>
      </c>
    </row>
    <row r="1022" spans="1:2" x14ac:dyDescent="0.2">
      <c r="A1022" s="1" t="s">
        <v>1522</v>
      </c>
      <c r="B1022">
        <v>0</v>
      </c>
    </row>
    <row r="1023" spans="1:2" x14ac:dyDescent="0.2">
      <c r="A1023" s="1" t="s">
        <v>1523</v>
      </c>
      <c r="B1023">
        <v>0</v>
      </c>
    </row>
    <row r="1024" spans="1:2" x14ac:dyDescent="0.2">
      <c r="A1024" s="1" t="s">
        <v>1524</v>
      </c>
      <c r="B1024">
        <v>600</v>
      </c>
    </row>
    <row r="1025" spans="1:2" x14ac:dyDescent="0.2">
      <c r="A1025" s="1" t="s">
        <v>1525</v>
      </c>
      <c r="B1025">
        <v>415</v>
      </c>
    </row>
    <row r="1026" spans="1:2" x14ac:dyDescent="0.2">
      <c r="A1026" s="1" t="s">
        <v>1526</v>
      </c>
      <c r="B1026">
        <v>0</v>
      </c>
    </row>
    <row r="1027" spans="1:2" x14ac:dyDescent="0.2">
      <c r="A1027" s="1" t="s">
        <v>585</v>
      </c>
      <c r="B1027">
        <v>432</v>
      </c>
    </row>
    <row r="1028" spans="1:2" x14ac:dyDescent="0.2">
      <c r="A1028" s="1" t="s">
        <v>1527</v>
      </c>
      <c r="B1028">
        <v>246</v>
      </c>
    </row>
    <row r="1029" spans="1:2" x14ac:dyDescent="0.2">
      <c r="A1029" s="1" t="s">
        <v>1528</v>
      </c>
      <c r="B1029">
        <v>350</v>
      </c>
    </row>
    <row r="1030" spans="1:2" x14ac:dyDescent="0.2">
      <c r="A1030" s="1" t="s">
        <v>1529</v>
      </c>
      <c r="B1030">
        <v>734</v>
      </c>
    </row>
    <row r="1031" spans="1:2" x14ac:dyDescent="0.2">
      <c r="A1031" s="1" t="s">
        <v>1530</v>
      </c>
      <c r="B1031">
        <v>1316</v>
      </c>
    </row>
    <row r="1032" spans="1:2" x14ac:dyDescent="0.2">
      <c r="A1032" s="1" t="s">
        <v>1531</v>
      </c>
      <c r="B1032">
        <v>1316</v>
      </c>
    </row>
    <row r="1033" spans="1:2" x14ac:dyDescent="0.2">
      <c r="A1033" s="1" t="s">
        <v>1532</v>
      </c>
      <c r="B1033">
        <v>1316</v>
      </c>
    </row>
    <row r="1034" spans="1:2" x14ac:dyDescent="0.2">
      <c r="A1034" s="1" t="s">
        <v>1533</v>
      </c>
      <c r="B1034">
        <v>1475</v>
      </c>
    </row>
    <row r="1035" spans="1:2" x14ac:dyDescent="0.2">
      <c r="A1035" s="1" t="s">
        <v>1534</v>
      </c>
      <c r="B1035">
        <v>1475</v>
      </c>
    </row>
    <row r="1036" spans="1:2" x14ac:dyDescent="0.2">
      <c r="A1036" s="1" t="s">
        <v>1535</v>
      </c>
      <c r="B1036">
        <v>824</v>
      </c>
    </row>
    <row r="1037" spans="1:2" x14ac:dyDescent="0.2">
      <c r="A1037" s="1" t="s">
        <v>1536</v>
      </c>
      <c r="B1037">
        <v>824</v>
      </c>
    </row>
    <row r="1038" spans="1:2" x14ac:dyDescent="0.2">
      <c r="A1038" s="1" t="s">
        <v>1537</v>
      </c>
      <c r="B1038">
        <v>431</v>
      </c>
    </row>
    <row r="1039" spans="1:2" x14ac:dyDescent="0.2">
      <c r="A1039" s="1" t="s">
        <v>1538</v>
      </c>
      <c r="B1039">
        <v>431</v>
      </c>
    </row>
    <row r="1040" spans="1:2" x14ac:dyDescent="0.2">
      <c r="A1040" s="1" t="s">
        <v>1539</v>
      </c>
      <c r="B1040">
        <v>431</v>
      </c>
    </row>
    <row r="1041" spans="1:2" x14ac:dyDescent="0.2">
      <c r="A1041" s="1" t="s">
        <v>1540</v>
      </c>
      <c r="B1041">
        <v>0</v>
      </c>
    </row>
    <row r="1042" spans="1:2" x14ac:dyDescent="0.2">
      <c r="A1042" s="1" t="s">
        <v>1541</v>
      </c>
      <c r="B1042">
        <v>0</v>
      </c>
    </row>
    <row r="1043" spans="1:2" x14ac:dyDescent="0.2">
      <c r="A1043" s="1" t="s">
        <v>1542</v>
      </c>
      <c r="B1043">
        <v>0</v>
      </c>
    </row>
    <row r="1044" spans="1:2" x14ac:dyDescent="0.2">
      <c r="A1044" s="1" t="s">
        <v>1543</v>
      </c>
      <c r="B1044">
        <v>1082</v>
      </c>
    </row>
    <row r="1045" spans="1:2" x14ac:dyDescent="0.2">
      <c r="A1045" s="1" t="s">
        <v>1544</v>
      </c>
      <c r="B1045">
        <v>1082</v>
      </c>
    </row>
    <row r="1046" spans="1:2" x14ac:dyDescent="0.2">
      <c r="A1046" s="1" t="s">
        <v>1545</v>
      </c>
      <c r="B1046">
        <v>1082</v>
      </c>
    </row>
    <row r="1047" spans="1:2" x14ac:dyDescent="0.2">
      <c r="A1047" s="1" t="s">
        <v>1546</v>
      </c>
      <c r="B1047">
        <v>1082</v>
      </c>
    </row>
    <row r="1048" spans="1:2" x14ac:dyDescent="0.2">
      <c r="A1048" s="1" t="s">
        <v>1547</v>
      </c>
      <c r="B1048">
        <v>1905</v>
      </c>
    </row>
    <row r="1049" spans="1:2" x14ac:dyDescent="0.2">
      <c r="A1049" s="1" t="s">
        <v>1548</v>
      </c>
      <c r="B1049">
        <v>1905</v>
      </c>
    </row>
    <row r="1050" spans="1:2" x14ac:dyDescent="0.2">
      <c r="A1050" s="1" t="s">
        <v>1549</v>
      </c>
      <c r="B1050">
        <v>1905</v>
      </c>
    </row>
    <row r="1051" spans="1:2" x14ac:dyDescent="0.2">
      <c r="A1051" s="1" t="s">
        <v>1550</v>
      </c>
      <c r="B1051">
        <v>0</v>
      </c>
    </row>
    <row r="1052" spans="1:2" x14ac:dyDescent="0.2">
      <c r="A1052" s="1" t="s">
        <v>1551</v>
      </c>
      <c r="B1052">
        <v>0</v>
      </c>
    </row>
    <row r="1053" spans="1:2" x14ac:dyDescent="0.2">
      <c r="A1053" s="1" t="s">
        <v>1552</v>
      </c>
      <c r="B1053">
        <v>0</v>
      </c>
    </row>
    <row r="1054" spans="1:2" x14ac:dyDescent="0.2">
      <c r="A1054" s="1" t="s">
        <v>1553</v>
      </c>
      <c r="B1054">
        <v>0</v>
      </c>
    </row>
    <row r="1055" spans="1:2" x14ac:dyDescent="0.2">
      <c r="A1055" s="1" t="s">
        <v>1554</v>
      </c>
      <c r="B1055">
        <v>0</v>
      </c>
    </row>
    <row r="1056" spans="1:2" x14ac:dyDescent="0.2">
      <c r="A1056" s="1" t="s">
        <v>1555</v>
      </c>
      <c r="B1056">
        <v>0</v>
      </c>
    </row>
    <row r="1057" spans="1:2" x14ac:dyDescent="0.2">
      <c r="A1057" s="1" t="s">
        <v>1556</v>
      </c>
      <c r="B1057">
        <v>0</v>
      </c>
    </row>
    <row r="1058" spans="1:2" x14ac:dyDescent="0.2">
      <c r="A1058" s="1" t="s">
        <v>1557</v>
      </c>
      <c r="B1058">
        <v>0</v>
      </c>
    </row>
    <row r="1059" spans="1:2" x14ac:dyDescent="0.2">
      <c r="A1059" s="1" t="s">
        <v>1558</v>
      </c>
      <c r="B1059">
        <v>0</v>
      </c>
    </row>
    <row r="1060" spans="1:2" x14ac:dyDescent="0.2">
      <c r="A1060" s="1" t="s">
        <v>1559</v>
      </c>
      <c r="B1060">
        <v>467</v>
      </c>
    </row>
    <row r="1061" spans="1:2" x14ac:dyDescent="0.2">
      <c r="A1061" s="1" t="s">
        <v>1560</v>
      </c>
      <c r="B1061">
        <v>467</v>
      </c>
    </row>
    <row r="1062" spans="1:2" x14ac:dyDescent="0.2">
      <c r="A1062" s="1" t="s">
        <v>1561</v>
      </c>
      <c r="B1062">
        <v>467</v>
      </c>
    </row>
    <row r="1063" spans="1:2" x14ac:dyDescent="0.2">
      <c r="A1063" s="1" t="s">
        <v>593</v>
      </c>
      <c r="B1063">
        <v>719</v>
      </c>
    </row>
    <row r="1064" spans="1:2" x14ac:dyDescent="0.2">
      <c r="A1064" s="1" t="s">
        <v>1562</v>
      </c>
      <c r="B1064">
        <v>719</v>
      </c>
    </row>
    <row r="1065" spans="1:2" x14ac:dyDescent="0.2">
      <c r="A1065" s="1" t="s">
        <v>1563</v>
      </c>
      <c r="B1065">
        <v>719</v>
      </c>
    </row>
    <row r="1066" spans="1:2" x14ac:dyDescent="0.2">
      <c r="A1066" s="1" t="s">
        <v>1564</v>
      </c>
      <c r="B1066">
        <v>719</v>
      </c>
    </row>
    <row r="1067" spans="1:2" x14ac:dyDescent="0.2">
      <c r="A1067" s="1" t="s">
        <v>1565</v>
      </c>
      <c r="B1067">
        <v>1208</v>
      </c>
    </row>
    <row r="1068" spans="1:2" x14ac:dyDescent="0.2">
      <c r="A1068" s="1" t="s">
        <v>1566</v>
      </c>
      <c r="B1068">
        <v>1208</v>
      </c>
    </row>
    <row r="1069" spans="1:2" x14ac:dyDescent="0.2">
      <c r="A1069" s="1" t="s">
        <v>1567</v>
      </c>
      <c r="B1069">
        <v>1208</v>
      </c>
    </row>
    <row r="1070" spans="1:2" x14ac:dyDescent="0.2">
      <c r="A1070" s="1" t="s">
        <v>1568</v>
      </c>
      <c r="B1070">
        <v>1208</v>
      </c>
    </row>
    <row r="1071" spans="1:2" x14ac:dyDescent="0.2">
      <c r="A1071" s="1" t="s">
        <v>1569</v>
      </c>
      <c r="B1071">
        <v>244</v>
      </c>
    </row>
    <row r="1072" spans="1:2" x14ac:dyDescent="0.2">
      <c r="A1072" s="1" t="s">
        <v>1570</v>
      </c>
      <c r="B1072">
        <v>144</v>
      </c>
    </row>
    <row r="1073" spans="1:2" x14ac:dyDescent="0.2">
      <c r="A1073" s="1" t="s">
        <v>1571</v>
      </c>
      <c r="B1073">
        <v>0</v>
      </c>
    </row>
    <row r="1074" spans="1:2" x14ac:dyDescent="0.2">
      <c r="A1074" s="1" t="s">
        <v>1572</v>
      </c>
      <c r="B1074">
        <v>0</v>
      </c>
    </row>
    <row r="1075" spans="1:2" x14ac:dyDescent="0.2">
      <c r="A1075" s="1" t="s">
        <v>1573</v>
      </c>
      <c r="B1075">
        <v>563</v>
      </c>
    </row>
    <row r="1076" spans="1:2" x14ac:dyDescent="0.2">
      <c r="A1076" s="1" t="s">
        <v>1574</v>
      </c>
      <c r="B1076">
        <v>313</v>
      </c>
    </row>
    <row r="1077" spans="1:2" x14ac:dyDescent="0.2">
      <c r="A1077" s="1" t="s">
        <v>1575</v>
      </c>
      <c r="B1077">
        <v>0</v>
      </c>
    </row>
    <row r="1078" spans="1:2" x14ac:dyDescent="0.2">
      <c r="A1078" s="1" t="s">
        <v>1576</v>
      </c>
      <c r="B1078">
        <v>0</v>
      </c>
    </row>
    <row r="1079" spans="1:2" x14ac:dyDescent="0.2">
      <c r="A1079" s="1" t="s">
        <v>1577</v>
      </c>
      <c r="B1079">
        <v>0</v>
      </c>
    </row>
    <row r="1080" spans="1:2" x14ac:dyDescent="0.2">
      <c r="A1080" s="1" t="s">
        <v>1578</v>
      </c>
      <c r="B1080">
        <v>0</v>
      </c>
    </row>
    <row r="1081" spans="1:2" x14ac:dyDescent="0.2">
      <c r="A1081" s="1" t="s">
        <v>1579</v>
      </c>
      <c r="B1081">
        <v>0</v>
      </c>
    </row>
    <row r="1082" spans="1:2" x14ac:dyDescent="0.2">
      <c r="A1082" s="1" t="s">
        <v>1580</v>
      </c>
      <c r="B1082">
        <v>0</v>
      </c>
    </row>
    <row r="1083" spans="1:2" x14ac:dyDescent="0.2">
      <c r="A1083" s="1" t="s">
        <v>1581</v>
      </c>
      <c r="B1083">
        <v>10</v>
      </c>
    </row>
    <row r="1084" spans="1:2" x14ac:dyDescent="0.2">
      <c r="A1084" s="1" t="s">
        <v>595</v>
      </c>
      <c r="B1084">
        <v>10</v>
      </c>
    </row>
    <row r="1085" spans="1:2" x14ac:dyDescent="0.2">
      <c r="A1085" s="1" t="s">
        <v>596</v>
      </c>
      <c r="B1085">
        <v>15</v>
      </c>
    </row>
    <row r="1086" spans="1:2" x14ac:dyDescent="0.2">
      <c r="A1086" s="1" t="s">
        <v>1582</v>
      </c>
      <c r="B1086">
        <v>15</v>
      </c>
    </row>
    <row r="1087" spans="1:2" x14ac:dyDescent="0.2">
      <c r="A1087" s="1" t="s">
        <v>597</v>
      </c>
      <c r="B1087">
        <v>15</v>
      </c>
    </row>
    <row r="1088" spans="1:2" x14ac:dyDescent="0.2">
      <c r="A1088" s="1" t="s">
        <v>1583</v>
      </c>
      <c r="B1088">
        <v>8</v>
      </c>
    </row>
    <row r="1089" spans="1:2" x14ac:dyDescent="0.2">
      <c r="A1089" s="1" t="s">
        <v>1584</v>
      </c>
      <c r="B1089">
        <v>8</v>
      </c>
    </row>
    <row r="1090" spans="1:2" x14ac:dyDescent="0.2">
      <c r="A1090" s="1" t="s">
        <v>605</v>
      </c>
      <c r="B1090">
        <v>181</v>
      </c>
    </row>
    <row r="1091" spans="1:2" x14ac:dyDescent="0.2">
      <c r="A1091" s="1" t="s">
        <v>607</v>
      </c>
      <c r="B1091">
        <v>181</v>
      </c>
    </row>
    <row r="1092" spans="1:2" x14ac:dyDescent="0.2">
      <c r="A1092" s="1" t="s">
        <v>615</v>
      </c>
      <c r="B1092">
        <v>329</v>
      </c>
    </row>
    <row r="1093" spans="1:2" x14ac:dyDescent="0.2">
      <c r="A1093" s="1" t="s">
        <v>617</v>
      </c>
      <c r="B1093">
        <v>329</v>
      </c>
    </row>
    <row r="1094" spans="1:2" x14ac:dyDescent="0.2">
      <c r="A1094" s="1" t="s">
        <v>629</v>
      </c>
      <c r="B1094">
        <v>13</v>
      </c>
    </row>
    <row r="1095" spans="1:2" x14ac:dyDescent="0.2">
      <c r="A1095" s="1" t="s">
        <v>631</v>
      </c>
      <c r="B1095">
        <v>13</v>
      </c>
    </row>
    <row r="1096" spans="1:2" x14ac:dyDescent="0.2">
      <c r="A1096" s="1" t="s">
        <v>633</v>
      </c>
      <c r="B1096">
        <v>15</v>
      </c>
    </row>
    <row r="1097" spans="1:2" x14ac:dyDescent="0.2">
      <c r="A1097" s="1" t="s">
        <v>637</v>
      </c>
      <c r="B1097">
        <v>15</v>
      </c>
    </row>
    <row r="1098" spans="1:2" x14ac:dyDescent="0.2">
      <c r="A1098" s="1" t="s">
        <v>647</v>
      </c>
      <c r="B1098">
        <v>11</v>
      </c>
    </row>
    <row r="1099" spans="1:2" x14ac:dyDescent="0.2">
      <c r="A1099" s="1" t="s">
        <v>1585</v>
      </c>
      <c r="B1099">
        <v>19</v>
      </c>
    </row>
    <row r="1100" spans="1:2" x14ac:dyDescent="0.2">
      <c r="A1100" s="1" t="s">
        <v>1586</v>
      </c>
      <c r="B1100">
        <v>151</v>
      </c>
    </row>
    <row r="1101" spans="1:2" x14ac:dyDescent="0.2">
      <c r="A1101" s="1" t="s">
        <v>649</v>
      </c>
      <c r="B1101">
        <v>395</v>
      </c>
    </row>
    <row r="1102" spans="1:2" x14ac:dyDescent="0.2">
      <c r="A1102" s="1" t="s">
        <v>1587</v>
      </c>
      <c r="B1102">
        <v>604</v>
      </c>
    </row>
    <row r="1103" spans="1:2" x14ac:dyDescent="0.2">
      <c r="A1103" s="1" t="s">
        <v>650</v>
      </c>
      <c r="B1103">
        <v>30</v>
      </c>
    </row>
    <row r="1104" spans="1:2" x14ac:dyDescent="0.2">
      <c r="A1104" s="1" t="s">
        <v>1588</v>
      </c>
      <c r="B1104">
        <v>149</v>
      </c>
    </row>
    <row r="1105" spans="1:2" x14ac:dyDescent="0.2">
      <c r="A1105" s="1" t="s">
        <v>1589</v>
      </c>
      <c r="B1105">
        <v>421</v>
      </c>
    </row>
    <row r="1106" spans="1:2" x14ac:dyDescent="0.2">
      <c r="A1106" s="1" t="s">
        <v>653</v>
      </c>
      <c r="B1106">
        <v>190</v>
      </c>
    </row>
    <row r="1107" spans="1:2" x14ac:dyDescent="0.2">
      <c r="A1107" s="1" t="s">
        <v>654</v>
      </c>
      <c r="B1107">
        <v>298</v>
      </c>
    </row>
    <row r="1108" spans="1:2" x14ac:dyDescent="0.2">
      <c r="A1108" s="1" t="s">
        <v>1590</v>
      </c>
      <c r="B1108">
        <v>260</v>
      </c>
    </row>
    <row r="1109" spans="1:2" x14ac:dyDescent="0.2">
      <c r="A1109" s="1" t="s">
        <v>1591</v>
      </c>
      <c r="B1109">
        <v>111</v>
      </c>
    </row>
    <row r="1110" spans="1:2" x14ac:dyDescent="0.2">
      <c r="A1110" s="1" t="s">
        <v>1592</v>
      </c>
      <c r="B1110">
        <v>186</v>
      </c>
    </row>
    <row r="1111" spans="1:2" x14ac:dyDescent="0.2">
      <c r="A1111" s="1" t="s">
        <v>1593</v>
      </c>
      <c r="B1111">
        <v>120</v>
      </c>
    </row>
    <row r="1112" spans="1:2" x14ac:dyDescent="0.2">
      <c r="A1112" s="1" t="s">
        <v>1594</v>
      </c>
      <c r="B1112">
        <v>205</v>
      </c>
    </row>
    <row r="1113" spans="1:2" x14ac:dyDescent="0.2">
      <c r="A1113" s="1" t="s">
        <v>1595</v>
      </c>
      <c r="B1113">
        <v>177</v>
      </c>
    </row>
    <row r="1114" spans="1:2" x14ac:dyDescent="0.2">
      <c r="A1114" s="1" t="s">
        <v>656</v>
      </c>
      <c r="B1114">
        <v>257</v>
      </c>
    </row>
    <row r="1115" spans="1:2" x14ac:dyDescent="0.2">
      <c r="A1115" s="1" t="s">
        <v>1596</v>
      </c>
      <c r="B1115">
        <v>283</v>
      </c>
    </row>
    <row r="1116" spans="1:2" x14ac:dyDescent="0.2">
      <c r="A1116" s="1" t="s">
        <v>1597</v>
      </c>
      <c r="B1116">
        <v>0</v>
      </c>
    </row>
    <row r="1117" spans="1:2" x14ac:dyDescent="0.2">
      <c r="A1117" s="1" t="s">
        <v>1598</v>
      </c>
      <c r="B1117">
        <v>0</v>
      </c>
    </row>
    <row r="1118" spans="1:2" x14ac:dyDescent="0.2">
      <c r="A1118" s="1" t="s">
        <v>1599</v>
      </c>
      <c r="B1118">
        <v>0</v>
      </c>
    </row>
    <row r="1119" spans="1:2" x14ac:dyDescent="0.2">
      <c r="A1119" s="1" t="s">
        <v>1600</v>
      </c>
      <c r="B1119">
        <v>0</v>
      </c>
    </row>
    <row r="1120" spans="1:2" x14ac:dyDescent="0.2">
      <c r="A1120" s="1" t="s">
        <v>1601</v>
      </c>
      <c r="B1120">
        <v>17</v>
      </c>
    </row>
    <row r="1121" spans="1:2" x14ac:dyDescent="0.2">
      <c r="A1121" s="1" t="s">
        <v>1602</v>
      </c>
      <c r="B1121">
        <v>17</v>
      </c>
    </row>
    <row r="1122" spans="1:2" x14ac:dyDescent="0.2">
      <c r="A1122" s="1" t="s">
        <v>1603</v>
      </c>
      <c r="B1122">
        <v>17</v>
      </c>
    </row>
    <row r="1123" spans="1:2" x14ac:dyDescent="0.2">
      <c r="A1123" s="1" t="s">
        <v>1604</v>
      </c>
      <c r="B1123">
        <v>16</v>
      </c>
    </row>
    <row r="1124" spans="1:2" x14ac:dyDescent="0.2">
      <c r="A1124" s="1" t="s">
        <v>1605</v>
      </c>
      <c r="B1124">
        <v>30</v>
      </c>
    </row>
    <row r="1125" spans="1:2" x14ac:dyDescent="0.2">
      <c r="A1125" s="1" t="s">
        <v>1606</v>
      </c>
      <c r="B1125">
        <v>0</v>
      </c>
    </row>
    <row r="1126" spans="1:2" x14ac:dyDescent="0.2">
      <c r="A1126" s="1" t="s">
        <v>1607</v>
      </c>
      <c r="B1126">
        <v>0</v>
      </c>
    </row>
    <row r="1127" spans="1:2" x14ac:dyDescent="0.2">
      <c r="A1127" s="1" t="s">
        <v>1608</v>
      </c>
      <c r="B1127">
        <v>0</v>
      </c>
    </row>
    <row r="1128" spans="1:2" x14ac:dyDescent="0.2">
      <c r="A1128" s="1" t="s">
        <v>1609</v>
      </c>
      <c r="B1128">
        <v>0</v>
      </c>
    </row>
    <row r="1129" spans="1:2" x14ac:dyDescent="0.2">
      <c r="A1129" s="1" t="s">
        <v>1610</v>
      </c>
      <c r="B1129">
        <v>0</v>
      </c>
    </row>
    <row r="1130" spans="1:2" x14ac:dyDescent="0.2">
      <c r="A1130" s="1" t="s">
        <v>1611</v>
      </c>
      <c r="B1130">
        <v>0</v>
      </c>
    </row>
    <row r="1131" spans="1:2" x14ac:dyDescent="0.2">
      <c r="A1131" s="1" t="s">
        <v>1612</v>
      </c>
      <c r="B1131">
        <v>0</v>
      </c>
    </row>
    <row r="1132" spans="1:2" x14ac:dyDescent="0.2">
      <c r="A1132" s="1" t="s">
        <v>1613</v>
      </c>
      <c r="B1132">
        <v>0</v>
      </c>
    </row>
    <row r="1133" spans="1:2" x14ac:dyDescent="0.2">
      <c r="A1133" s="1" t="s">
        <v>1614</v>
      </c>
      <c r="B1133">
        <v>0</v>
      </c>
    </row>
    <row r="1134" spans="1:2" x14ac:dyDescent="0.2">
      <c r="A1134" s="1" t="s">
        <v>1615</v>
      </c>
      <c r="B1134">
        <v>0</v>
      </c>
    </row>
    <row r="1135" spans="1:2" x14ac:dyDescent="0.2">
      <c r="A1135" s="1" t="s">
        <v>1616</v>
      </c>
      <c r="B1135">
        <v>51</v>
      </c>
    </row>
    <row r="1136" spans="1:2" x14ac:dyDescent="0.2">
      <c r="A1136" s="1" t="s">
        <v>1617</v>
      </c>
      <c r="B1136">
        <v>51</v>
      </c>
    </row>
    <row r="1137" spans="1:2" x14ac:dyDescent="0.2">
      <c r="A1137" s="1" t="s">
        <v>1618</v>
      </c>
      <c r="B1137">
        <v>51</v>
      </c>
    </row>
    <row r="1138" spans="1:2" x14ac:dyDescent="0.2">
      <c r="A1138" s="1" t="s">
        <v>657</v>
      </c>
      <c r="B1138">
        <v>51</v>
      </c>
    </row>
    <row r="1139" spans="1:2" x14ac:dyDescent="0.2">
      <c r="A1139" s="1" t="s">
        <v>1619</v>
      </c>
      <c r="B1139">
        <v>51</v>
      </c>
    </row>
    <row r="1140" spans="1:2" x14ac:dyDescent="0.2">
      <c r="A1140" s="1" t="s">
        <v>658</v>
      </c>
      <c r="B1140">
        <v>51</v>
      </c>
    </row>
    <row r="1141" spans="1:2" x14ac:dyDescent="0.2">
      <c r="A1141" s="1" t="s">
        <v>1620</v>
      </c>
      <c r="B1141">
        <v>12</v>
      </c>
    </row>
    <row r="1142" spans="1:2" x14ac:dyDescent="0.2">
      <c r="A1142" s="1" t="s">
        <v>1621</v>
      </c>
      <c r="B1142">
        <v>16</v>
      </c>
    </row>
    <row r="1143" spans="1:2" x14ac:dyDescent="0.2">
      <c r="A1143" s="1" t="s">
        <v>1622</v>
      </c>
      <c r="B1143">
        <v>16</v>
      </c>
    </row>
    <row r="1144" spans="1:2" x14ac:dyDescent="0.2">
      <c r="A1144" s="1" t="s">
        <v>1623</v>
      </c>
      <c r="B1144">
        <v>22</v>
      </c>
    </row>
    <row r="1145" spans="1:2" x14ac:dyDescent="0.2">
      <c r="A1145" s="1" t="s">
        <v>1624</v>
      </c>
      <c r="B1145">
        <v>22</v>
      </c>
    </row>
    <row r="1146" spans="1:2" x14ac:dyDescent="0.2">
      <c r="A1146" s="1" t="s">
        <v>1625</v>
      </c>
      <c r="B1146">
        <v>294</v>
      </c>
    </row>
    <row r="1147" spans="1:2" x14ac:dyDescent="0.2">
      <c r="A1147" s="1" t="s">
        <v>1626</v>
      </c>
      <c r="B1147">
        <v>294</v>
      </c>
    </row>
    <row r="1148" spans="1:2" x14ac:dyDescent="0.2">
      <c r="A1148" s="1" t="s">
        <v>1627</v>
      </c>
      <c r="B1148">
        <v>294</v>
      </c>
    </row>
    <row r="1149" spans="1:2" x14ac:dyDescent="0.2">
      <c r="A1149" s="1" t="s">
        <v>1628</v>
      </c>
      <c r="B1149">
        <v>294</v>
      </c>
    </row>
    <row r="1150" spans="1:2" x14ac:dyDescent="0.2">
      <c r="A1150" s="1" t="s">
        <v>1629</v>
      </c>
      <c r="B1150">
        <v>820</v>
      </c>
    </row>
    <row r="1151" spans="1:2" x14ac:dyDescent="0.2">
      <c r="A1151" s="1" t="s">
        <v>1630</v>
      </c>
      <c r="B1151">
        <v>820</v>
      </c>
    </row>
    <row r="1152" spans="1:2" x14ac:dyDescent="0.2">
      <c r="A1152" s="1" t="s">
        <v>1631</v>
      </c>
      <c r="B1152">
        <v>820</v>
      </c>
    </row>
    <row r="1153" spans="1:2" x14ac:dyDescent="0.2">
      <c r="A1153" s="1" t="s">
        <v>1632</v>
      </c>
      <c r="B1153">
        <v>820</v>
      </c>
    </row>
    <row r="1154" spans="1:2" x14ac:dyDescent="0.2">
      <c r="A1154" s="1" t="s">
        <v>1633</v>
      </c>
      <c r="B1154">
        <v>0</v>
      </c>
    </row>
    <row r="1155" spans="1:2" x14ac:dyDescent="0.2">
      <c r="A1155" s="1" t="s">
        <v>1634</v>
      </c>
      <c r="B1155">
        <v>350</v>
      </c>
    </row>
    <row r="1156" spans="1:2" x14ac:dyDescent="0.2">
      <c r="A1156" s="1" t="s">
        <v>1635</v>
      </c>
      <c r="B1156">
        <v>350</v>
      </c>
    </row>
    <row r="1157" spans="1:2" x14ac:dyDescent="0.2">
      <c r="A1157" s="1" t="s">
        <v>1636</v>
      </c>
      <c r="B1157">
        <v>350</v>
      </c>
    </row>
    <row r="1158" spans="1:2" x14ac:dyDescent="0.2">
      <c r="A1158" s="1" t="s">
        <v>1637</v>
      </c>
      <c r="B1158">
        <v>350</v>
      </c>
    </row>
    <row r="1159" spans="1:2" x14ac:dyDescent="0.2">
      <c r="A1159" s="1" t="s">
        <v>1638</v>
      </c>
      <c r="B1159">
        <v>768</v>
      </c>
    </row>
    <row r="1160" spans="1:2" x14ac:dyDescent="0.2">
      <c r="A1160" s="1" t="s">
        <v>1639</v>
      </c>
      <c r="B1160">
        <v>768</v>
      </c>
    </row>
    <row r="1161" spans="1:2" x14ac:dyDescent="0.2">
      <c r="A1161" s="1" t="s">
        <v>1640</v>
      </c>
      <c r="B1161">
        <v>168</v>
      </c>
    </row>
    <row r="1162" spans="1:2" x14ac:dyDescent="0.2">
      <c r="A1162" s="1" t="s">
        <v>659</v>
      </c>
      <c r="B1162">
        <v>537</v>
      </c>
    </row>
    <row r="1163" spans="1:2" x14ac:dyDescent="0.2">
      <c r="A1163" s="1" t="s">
        <v>660</v>
      </c>
      <c r="B1163">
        <v>159</v>
      </c>
    </row>
    <row r="1164" spans="1:2" x14ac:dyDescent="0.2">
      <c r="A1164" s="1" t="s">
        <v>1641</v>
      </c>
      <c r="B1164">
        <v>0</v>
      </c>
    </row>
    <row r="1165" spans="1:2" x14ac:dyDescent="0.2">
      <c r="A1165" s="1" t="s">
        <v>661</v>
      </c>
      <c r="B1165">
        <v>313</v>
      </c>
    </row>
    <row r="1166" spans="1:2" x14ac:dyDescent="0.2">
      <c r="A1166" s="1" t="s">
        <v>662</v>
      </c>
      <c r="B1166">
        <v>205</v>
      </c>
    </row>
    <row r="1167" spans="1:2" x14ac:dyDescent="0.2">
      <c r="A1167" s="1" t="s">
        <v>1642</v>
      </c>
      <c r="B1167">
        <v>386</v>
      </c>
    </row>
    <row r="1168" spans="1:2" x14ac:dyDescent="0.2">
      <c r="A1168" s="1" t="s">
        <v>1643</v>
      </c>
      <c r="B1168">
        <v>19</v>
      </c>
    </row>
    <row r="1169" spans="1:2" x14ac:dyDescent="0.2">
      <c r="A1169" s="1" t="s">
        <v>1644</v>
      </c>
      <c r="B1169">
        <v>220</v>
      </c>
    </row>
    <row r="1170" spans="1:2" x14ac:dyDescent="0.2">
      <c r="A1170" s="1" t="s">
        <v>664</v>
      </c>
      <c r="B1170">
        <v>386</v>
      </c>
    </row>
    <row r="1171" spans="1:2" x14ac:dyDescent="0.2">
      <c r="A1171" s="1" t="s">
        <v>1645</v>
      </c>
      <c r="B1171">
        <v>315</v>
      </c>
    </row>
    <row r="1172" spans="1:2" x14ac:dyDescent="0.2">
      <c r="A1172" s="1" t="s">
        <v>1646</v>
      </c>
      <c r="B1172">
        <v>559</v>
      </c>
    </row>
    <row r="1173" spans="1:2" x14ac:dyDescent="0.2">
      <c r="A1173" s="1" t="s">
        <v>1647</v>
      </c>
      <c r="B1173">
        <v>559</v>
      </c>
    </row>
    <row r="1174" spans="1:2" x14ac:dyDescent="0.2">
      <c r="A1174" s="1" t="s">
        <v>665</v>
      </c>
      <c r="B1174">
        <v>397</v>
      </c>
    </row>
    <row r="1175" spans="1:2" x14ac:dyDescent="0.2">
      <c r="A1175" s="1" t="s">
        <v>1648</v>
      </c>
      <c r="B1175">
        <v>439</v>
      </c>
    </row>
    <row r="1176" spans="1:2" x14ac:dyDescent="0.2">
      <c r="A1176" s="1" t="s">
        <v>1649</v>
      </c>
      <c r="B1176">
        <v>439</v>
      </c>
    </row>
    <row r="1177" spans="1:2" x14ac:dyDescent="0.2">
      <c r="A1177" s="1" t="s">
        <v>1650</v>
      </c>
      <c r="B1177">
        <v>25</v>
      </c>
    </row>
    <row r="1178" spans="1:2" x14ac:dyDescent="0.2">
      <c r="A1178" s="1" t="s">
        <v>1651</v>
      </c>
      <c r="B1178">
        <v>261</v>
      </c>
    </row>
    <row r="1179" spans="1:2" x14ac:dyDescent="0.2">
      <c r="A1179" s="1" t="s">
        <v>1652</v>
      </c>
      <c r="B1179">
        <v>512</v>
      </c>
    </row>
    <row r="1180" spans="1:2" x14ac:dyDescent="0.2">
      <c r="A1180" s="1" t="s">
        <v>1653</v>
      </c>
      <c r="B1180">
        <v>112</v>
      </c>
    </row>
    <row r="1181" spans="1:2" x14ac:dyDescent="0.2">
      <c r="A1181" s="1" t="s">
        <v>667</v>
      </c>
      <c r="B1181">
        <v>2042</v>
      </c>
    </row>
    <row r="1182" spans="1:2" x14ac:dyDescent="0.2">
      <c r="A1182" s="1" t="s">
        <v>669</v>
      </c>
      <c r="B1182">
        <v>2042</v>
      </c>
    </row>
    <row r="1183" spans="1:2" x14ac:dyDescent="0.2">
      <c r="A1183" s="1" t="s">
        <v>1654</v>
      </c>
      <c r="B1183">
        <v>2042</v>
      </c>
    </row>
    <row r="1184" spans="1:2" x14ac:dyDescent="0.2">
      <c r="A1184" s="1" t="s">
        <v>671</v>
      </c>
      <c r="B1184">
        <v>2042</v>
      </c>
    </row>
    <row r="1185" spans="1:2" x14ac:dyDescent="0.2">
      <c r="A1185" s="1" t="s">
        <v>672</v>
      </c>
      <c r="B1185">
        <v>2042</v>
      </c>
    </row>
    <row r="1186" spans="1:2" x14ac:dyDescent="0.2">
      <c r="A1186" s="1" t="s">
        <v>674</v>
      </c>
      <c r="B1186">
        <v>2042</v>
      </c>
    </row>
    <row r="1187" spans="1:2" x14ac:dyDescent="0.2">
      <c r="A1187" s="1" t="s">
        <v>1655</v>
      </c>
      <c r="B1187">
        <v>366</v>
      </c>
    </row>
    <row r="1188" spans="1:2" x14ac:dyDescent="0.2">
      <c r="A1188" s="1" t="s">
        <v>1656</v>
      </c>
      <c r="B1188">
        <v>366</v>
      </c>
    </row>
    <row r="1189" spans="1:2" x14ac:dyDescent="0.2">
      <c r="A1189" s="1" t="s">
        <v>1657</v>
      </c>
      <c r="B1189">
        <v>366</v>
      </c>
    </row>
    <row r="1190" spans="1:2" x14ac:dyDescent="0.2">
      <c r="A1190" s="1" t="s">
        <v>1658</v>
      </c>
      <c r="B1190">
        <v>366</v>
      </c>
    </row>
    <row r="1191" spans="1:2" x14ac:dyDescent="0.2">
      <c r="A1191" s="1" t="s">
        <v>1659</v>
      </c>
      <c r="B1191">
        <v>366</v>
      </c>
    </row>
    <row r="1192" spans="1:2" x14ac:dyDescent="0.2">
      <c r="A1192" s="1" t="s">
        <v>675</v>
      </c>
      <c r="B1192">
        <v>366</v>
      </c>
    </row>
    <row r="1193" spans="1:2" x14ac:dyDescent="0.2">
      <c r="A1193" s="1" t="s">
        <v>676</v>
      </c>
      <c r="B1193">
        <v>732</v>
      </c>
    </row>
    <row r="1194" spans="1:2" x14ac:dyDescent="0.2">
      <c r="A1194" s="1" t="s">
        <v>677</v>
      </c>
      <c r="B1194">
        <v>732</v>
      </c>
    </row>
    <row r="1195" spans="1:2" x14ac:dyDescent="0.2">
      <c r="A1195" s="1" t="s">
        <v>1660</v>
      </c>
      <c r="B1195">
        <v>409</v>
      </c>
    </row>
    <row r="1196" spans="1:2" x14ac:dyDescent="0.2">
      <c r="A1196" s="1" t="s">
        <v>1661</v>
      </c>
      <c r="B1196">
        <v>409</v>
      </c>
    </row>
    <row r="1197" spans="1:2" x14ac:dyDescent="0.2">
      <c r="A1197" s="1" t="s">
        <v>1662</v>
      </c>
      <c r="B1197">
        <v>409</v>
      </c>
    </row>
    <row r="1198" spans="1:2" x14ac:dyDescent="0.2">
      <c r="A1198" s="1" t="s">
        <v>1663</v>
      </c>
      <c r="B1198">
        <v>409</v>
      </c>
    </row>
    <row r="1199" spans="1:2" x14ac:dyDescent="0.2">
      <c r="A1199" s="1" t="s">
        <v>1664</v>
      </c>
      <c r="B1199">
        <v>458</v>
      </c>
    </row>
    <row r="1200" spans="1:2" x14ac:dyDescent="0.2">
      <c r="A1200" s="1" t="s">
        <v>678</v>
      </c>
      <c r="B1200">
        <v>458</v>
      </c>
    </row>
    <row r="1201" spans="1:2" x14ac:dyDescent="0.2">
      <c r="A1201" s="1" t="s">
        <v>1665</v>
      </c>
      <c r="B1201">
        <v>458</v>
      </c>
    </row>
    <row r="1202" spans="1:2" x14ac:dyDescent="0.2">
      <c r="A1202" s="1" t="s">
        <v>1666</v>
      </c>
      <c r="B1202">
        <v>458</v>
      </c>
    </row>
    <row r="1203" spans="1:2" x14ac:dyDescent="0.2">
      <c r="A1203" s="1" t="s">
        <v>1667</v>
      </c>
      <c r="B1203">
        <v>458</v>
      </c>
    </row>
    <row r="1204" spans="1:2" x14ac:dyDescent="0.2">
      <c r="A1204" s="1" t="s">
        <v>1668</v>
      </c>
      <c r="B1204">
        <v>458</v>
      </c>
    </row>
    <row r="1205" spans="1:2" x14ac:dyDescent="0.2">
      <c r="A1205" s="1" t="s">
        <v>680</v>
      </c>
      <c r="B1205">
        <v>458</v>
      </c>
    </row>
    <row r="1206" spans="1:2" x14ac:dyDescent="0.2">
      <c r="A1206" s="1" t="s">
        <v>1669</v>
      </c>
      <c r="B1206">
        <v>950</v>
      </c>
    </row>
    <row r="1207" spans="1:2" x14ac:dyDescent="0.2">
      <c r="A1207" s="1" t="s">
        <v>1670</v>
      </c>
      <c r="B1207">
        <v>950</v>
      </c>
    </row>
    <row r="1208" spans="1:2" x14ac:dyDescent="0.2">
      <c r="A1208" s="1" t="s">
        <v>1671</v>
      </c>
      <c r="B1208">
        <v>950</v>
      </c>
    </row>
    <row r="1209" spans="1:2" x14ac:dyDescent="0.2">
      <c r="A1209" s="1" t="s">
        <v>1672</v>
      </c>
      <c r="B1209">
        <v>950</v>
      </c>
    </row>
    <row r="1210" spans="1:2" x14ac:dyDescent="0.2">
      <c r="A1210" s="1" t="s">
        <v>1673</v>
      </c>
      <c r="B1210">
        <v>566</v>
      </c>
    </row>
    <row r="1211" spans="1:2" x14ac:dyDescent="0.2">
      <c r="A1211" s="1" t="s">
        <v>681</v>
      </c>
      <c r="B1211">
        <v>566</v>
      </c>
    </row>
    <row r="1212" spans="1:2" x14ac:dyDescent="0.2">
      <c r="A1212" s="1" t="s">
        <v>683</v>
      </c>
      <c r="B1212">
        <v>566</v>
      </c>
    </row>
    <row r="1213" spans="1:2" x14ac:dyDescent="0.2">
      <c r="A1213" s="1" t="s">
        <v>1674</v>
      </c>
      <c r="B1213">
        <v>566</v>
      </c>
    </row>
    <row r="1214" spans="1:2" x14ac:dyDescent="0.2">
      <c r="A1214" s="1" t="s">
        <v>684</v>
      </c>
      <c r="B1214">
        <v>566</v>
      </c>
    </row>
    <row r="1215" spans="1:2" x14ac:dyDescent="0.2">
      <c r="A1215" s="1" t="s">
        <v>1675</v>
      </c>
      <c r="B1215">
        <v>566</v>
      </c>
    </row>
    <row r="1216" spans="1:2" x14ac:dyDescent="0.2">
      <c r="A1216" s="1" t="s">
        <v>1676</v>
      </c>
      <c r="B1216">
        <v>1109</v>
      </c>
    </row>
    <row r="1217" spans="1:2" x14ac:dyDescent="0.2">
      <c r="A1217" s="1" t="s">
        <v>1677</v>
      </c>
      <c r="B1217">
        <v>1109</v>
      </c>
    </row>
    <row r="1218" spans="1:2" x14ac:dyDescent="0.2">
      <c r="A1218" s="1" t="s">
        <v>685</v>
      </c>
      <c r="B1218">
        <v>1109</v>
      </c>
    </row>
    <row r="1219" spans="1:2" x14ac:dyDescent="0.2">
      <c r="A1219" s="1" t="s">
        <v>1678</v>
      </c>
      <c r="B1219">
        <v>1109</v>
      </c>
    </row>
    <row r="1220" spans="1:2" x14ac:dyDescent="0.2">
      <c r="A1220" s="1" t="s">
        <v>1679</v>
      </c>
      <c r="B1220">
        <v>0</v>
      </c>
    </row>
    <row r="1221" spans="1:2" x14ac:dyDescent="0.2">
      <c r="A1221" s="1" t="s">
        <v>1680</v>
      </c>
      <c r="B1221">
        <v>0</v>
      </c>
    </row>
    <row r="1222" spans="1:2" x14ac:dyDescent="0.2">
      <c r="A1222" s="1" t="s">
        <v>1681</v>
      </c>
      <c r="B1222">
        <v>0</v>
      </c>
    </row>
    <row r="1223" spans="1:2" x14ac:dyDescent="0.2">
      <c r="A1223" s="1" t="s">
        <v>1682</v>
      </c>
      <c r="B1223">
        <v>484</v>
      </c>
    </row>
    <row r="1224" spans="1:2" x14ac:dyDescent="0.2">
      <c r="A1224" s="1" t="s">
        <v>1683</v>
      </c>
      <c r="B1224">
        <v>484</v>
      </c>
    </row>
    <row r="1225" spans="1:2" x14ac:dyDescent="0.2">
      <c r="A1225" s="1" t="s">
        <v>686</v>
      </c>
      <c r="B1225">
        <v>484</v>
      </c>
    </row>
    <row r="1226" spans="1:2" x14ac:dyDescent="0.2">
      <c r="A1226" s="1" t="s">
        <v>1684</v>
      </c>
      <c r="B1226">
        <v>485</v>
      </c>
    </row>
    <row r="1227" spans="1:2" x14ac:dyDescent="0.2">
      <c r="A1227" s="1" t="s">
        <v>1685</v>
      </c>
      <c r="B1227">
        <v>307</v>
      </c>
    </row>
    <row r="1228" spans="1:2" x14ac:dyDescent="0.2">
      <c r="A1228" s="1" t="s">
        <v>687</v>
      </c>
      <c r="B1228">
        <v>25</v>
      </c>
    </row>
    <row r="1229" spans="1:2" x14ac:dyDescent="0.2">
      <c r="A1229" s="1" t="s">
        <v>688</v>
      </c>
      <c r="B1229">
        <v>127</v>
      </c>
    </row>
    <row r="1230" spans="1:2" x14ac:dyDescent="0.2">
      <c r="A1230" s="1" t="s">
        <v>1686</v>
      </c>
      <c r="B1230">
        <v>149</v>
      </c>
    </row>
    <row r="1231" spans="1:2" x14ac:dyDescent="0.2">
      <c r="A1231" s="1" t="s">
        <v>1687</v>
      </c>
      <c r="B1231">
        <v>149</v>
      </c>
    </row>
    <row r="1232" spans="1:2" x14ac:dyDescent="0.2">
      <c r="A1232" s="1" t="s">
        <v>1688</v>
      </c>
      <c r="B1232">
        <v>231</v>
      </c>
    </row>
    <row r="1233" spans="1:2" x14ac:dyDescent="0.2">
      <c r="A1233" s="1" t="s">
        <v>691</v>
      </c>
      <c r="B1233">
        <v>166</v>
      </c>
    </row>
    <row r="1234" spans="1:2" x14ac:dyDescent="0.2">
      <c r="A1234" s="1" t="s">
        <v>692</v>
      </c>
      <c r="B1234">
        <v>227</v>
      </c>
    </row>
    <row r="1235" spans="1:2" x14ac:dyDescent="0.2">
      <c r="A1235" s="1" t="s">
        <v>1689</v>
      </c>
      <c r="B1235">
        <v>93</v>
      </c>
    </row>
    <row r="1236" spans="1:2" x14ac:dyDescent="0.2">
      <c r="A1236" s="1" t="s">
        <v>1690</v>
      </c>
      <c r="B1236">
        <v>168</v>
      </c>
    </row>
    <row r="1237" spans="1:2" x14ac:dyDescent="0.2">
      <c r="A1237" s="1" t="s">
        <v>1691</v>
      </c>
      <c r="B1237">
        <v>370</v>
      </c>
    </row>
    <row r="1238" spans="1:2" x14ac:dyDescent="0.2">
      <c r="A1238" s="1" t="s">
        <v>1692</v>
      </c>
      <c r="B1238">
        <v>143</v>
      </c>
    </row>
    <row r="1239" spans="1:2" x14ac:dyDescent="0.2">
      <c r="A1239" s="1" t="s">
        <v>694</v>
      </c>
      <c r="B1239">
        <v>105</v>
      </c>
    </row>
    <row r="1240" spans="1:2" x14ac:dyDescent="0.2">
      <c r="A1240" s="1" t="s">
        <v>1693</v>
      </c>
      <c r="B1240">
        <v>0</v>
      </c>
    </row>
    <row r="1241" spans="1:2" x14ac:dyDescent="0.2">
      <c r="A1241" s="1" t="s">
        <v>1694</v>
      </c>
      <c r="B1241">
        <v>19</v>
      </c>
    </row>
    <row r="1242" spans="1:2" x14ac:dyDescent="0.2">
      <c r="A1242" s="1" t="s">
        <v>1695</v>
      </c>
      <c r="B1242">
        <v>19</v>
      </c>
    </row>
    <row r="1243" spans="1:2" x14ac:dyDescent="0.2">
      <c r="A1243" s="1" t="s">
        <v>1696</v>
      </c>
      <c r="B1243">
        <v>19</v>
      </c>
    </row>
    <row r="1244" spans="1:2" x14ac:dyDescent="0.2">
      <c r="A1244" s="1" t="s">
        <v>1697</v>
      </c>
      <c r="B1244">
        <v>19</v>
      </c>
    </row>
    <row r="1245" spans="1:2" x14ac:dyDescent="0.2">
      <c r="A1245" s="1" t="s">
        <v>1698</v>
      </c>
      <c r="B1245">
        <v>19</v>
      </c>
    </row>
    <row r="1246" spans="1:2" x14ac:dyDescent="0.2">
      <c r="A1246" s="1" t="s">
        <v>695</v>
      </c>
      <c r="B1246">
        <v>19</v>
      </c>
    </row>
    <row r="1247" spans="1:2" x14ac:dyDescent="0.2">
      <c r="A1247" s="1" t="s">
        <v>1699</v>
      </c>
      <c r="B1247">
        <v>19</v>
      </c>
    </row>
    <row r="1248" spans="1:2" x14ac:dyDescent="0.2">
      <c r="A1248" s="1" t="s">
        <v>696</v>
      </c>
      <c r="B1248">
        <v>19</v>
      </c>
    </row>
    <row r="1249" spans="1:2" x14ac:dyDescent="0.2">
      <c r="A1249" s="1" t="s">
        <v>1700</v>
      </c>
      <c r="B1249">
        <v>19</v>
      </c>
    </row>
    <row r="1250" spans="1:2" x14ac:dyDescent="0.2">
      <c r="A1250" s="1" t="s">
        <v>697</v>
      </c>
      <c r="B1250">
        <v>19</v>
      </c>
    </row>
    <row r="1251" spans="1:2" x14ac:dyDescent="0.2">
      <c r="A1251" s="1" t="s">
        <v>1701</v>
      </c>
      <c r="B1251">
        <v>0</v>
      </c>
    </row>
    <row r="1252" spans="1:2" x14ac:dyDescent="0.2">
      <c r="A1252" s="1" t="s">
        <v>1702</v>
      </c>
      <c r="B1252">
        <v>0</v>
      </c>
    </row>
    <row r="1253" spans="1:2" x14ac:dyDescent="0.2">
      <c r="A1253" s="1" t="s">
        <v>1703</v>
      </c>
      <c r="B1253">
        <v>0</v>
      </c>
    </row>
    <row r="1254" spans="1:2" x14ac:dyDescent="0.2">
      <c r="A1254" s="1" t="s">
        <v>1704</v>
      </c>
      <c r="B1254">
        <v>0</v>
      </c>
    </row>
    <row r="1255" spans="1:2" x14ac:dyDescent="0.2">
      <c r="A1255" s="1" t="s">
        <v>1705</v>
      </c>
      <c r="B1255">
        <v>27</v>
      </c>
    </row>
    <row r="1256" spans="1:2" x14ac:dyDescent="0.2">
      <c r="A1256" s="1" t="s">
        <v>1706</v>
      </c>
      <c r="B1256">
        <v>27</v>
      </c>
    </row>
    <row r="1257" spans="1:2" x14ac:dyDescent="0.2">
      <c r="A1257" s="1" t="s">
        <v>1707</v>
      </c>
      <c r="B1257">
        <v>0</v>
      </c>
    </row>
    <row r="1258" spans="1:2" x14ac:dyDescent="0.2">
      <c r="A1258" s="1" t="s">
        <v>1708</v>
      </c>
      <c r="B1258">
        <v>0</v>
      </c>
    </row>
    <row r="1259" spans="1:2" x14ac:dyDescent="0.2">
      <c r="A1259" s="1" t="s">
        <v>1709</v>
      </c>
      <c r="B1259">
        <v>0</v>
      </c>
    </row>
    <row r="1260" spans="1:2" x14ac:dyDescent="0.2">
      <c r="A1260" s="1" t="s">
        <v>1710</v>
      </c>
      <c r="B1260">
        <v>37</v>
      </c>
    </row>
    <row r="1261" spans="1:2" x14ac:dyDescent="0.2">
      <c r="A1261" s="1" t="s">
        <v>698</v>
      </c>
      <c r="B1261">
        <v>37</v>
      </c>
    </row>
    <row r="1262" spans="1:2" x14ac:dyDescent="0.2">
      <c r="A1262" s="1" t="s">
        <v>1711</v>
      </c>
      <c r="B1262">
        <v>37</v>
      </c>
    </row>
    <row r="1263" spans="1:2" x14ac:dyDescent="0.2">
      <c r="A1263" s="1" t="s">
        <v>1712</v>
      </c>
      <c r="B1263">
        <v>0</v>
      </c>
    </row>
    <row r="1264" spans="1:2" x14ac:dyDescent="0.2">
      <c r="A1264" s="1" t="s">
        <v>1713</v>
      </c>
      <c r="B1264">
        <v>375</v>
      </c>
    </row>
    <row r="1265" spans="1:2" x14ac:dyDescent="0.2">
      <c r="A1265" s="1" t="s">
        <v>1714</v>
      </c>
      <c r="B1265">
        <v>759</v>
      </c>
    </row>
    <row r="1266" spans="1:2" x14ac:dyDescent="0.2">
      <c r="A1266" s="1" t="s">
        <v>699</v>
      </c>
      <c r="B1266">
        <v>893</v>
      </c>
    </row>
    <row r="1267" spans="1:2" x14ac:dyDescent="0.2">
      <c r="A1267" s="1" t="s">
        <v>1715</v>
      </c>
      <c r="B1267">
        <v>857</v>
      </c>
    </row>
    <row r="1268" spans="1:2" x14ac:dyDescent="0.2">
      <c r="A1268" s="1" t="s">
        <v>1716</v>
      </c>
      <c r="B1268">
        <v>759</v>
      </c>
    </row>
    <row r="1269" spans="1:2" x14ac:dyDescent="0.2">
      <c r="A1269" s="1" t="s">
        <v>700</v>
      </c>
      <c r="B1269">
        <v>536</v>
      </c>
    </row>
    <row r="1270" spans="1:2" x14ac:dyDescent="0.2">
      <c r="A1270" s="1" t="s">
        <v>1717</v>
      </c>
      <c r="B1270">
        <v>354</v>
      </c>
    </row>
    <row r="1271" spans="1:2" x14ac:dyDescent="0.2">
      <c r="A1271" s="1" t="s">
        <v>1718</v>
      </c>
      <c r="B1271">
        <v>357</v>
      </c>
    </row>
    <row r="1272" spans="1:2" x14ac:dyDescent="0.2">
      <c r="A1272" s="1" t="s">
        <v>701</v>
      </c>
      <c r="B1272">
        <v>268</v>
      </c>
    </row>
    <row r="1273" spans="1:2" x14ac:dyDescent="0.2">
      <c r="A1273" s="1" t="s">
        <v>1719</v>
      </c>
      <c r="B1273">
        <v>759</v>
      </c>
    </row>
    <row r="1274" spans="1:2" x14ac:dyDescent="0.2">
      <c r="A1274" s="1" t="s">
        <v>1720</v>
      </c>
      <c r="B1274">
        <v>893</v>
      </c>
    </row>
    <row r="1275" spans="1:2" x14ac:dyDescent="0.2">
      <c r="A1275" s="1" t="s">
        <v>1721</v>
      </c>
      <c r="B1275">
        <v>0</v>
      </c>
    </row>
    <row r="1276" spans="1:2" x14ac:dyDescent="0.2">
      <c r="A1276" s="1" t="s">
        <v>1722</v>
      </c>
      <c r="B1276">
        <v>145</v>
      </c>
    </row>
    <row r="1277" spans="1:2" x14ac:dyDescent="0.2">
      <c r="A1277" s="1" t="s">
        <v>1723</v>
      </c>
      <c r="B1277">
        <v>362</v>
      </c>
    </row>
    <row r="1278" spans="1:2" x14ac:dyDescent="0.2">
      <c r="A1278" s="1" t="s">
        <v>1724</v>
      </c>
      <c r="B1278">
        <v>301</v>
      </c>
    </row>
    <row r="1279" spans="1:2" x14ac:dyDescent="0.2">
      <c r="A1279" s="1" t="s">
        <v>1725</v>
      </c>
      <c r="B1279">
        <v>362</v>
      </c>
    </row>
    <row r="1280" spans="1:2" x14ac:dyDescent="0.2">
      <c r="A1280" s="1" t="s">
        <v>1726</v>
      </c>
      <c r="B1280">
        <v>179</v>
      </c>
    </row>
    <row r="1281" spans="1:2" x14ac:dyDescent="0.2">
      <c r="A1281" s="1" t="s">
        <v>1727</v>
      </c>
      <c r="B1281">
        <v>536</v>
      </c>
    </row>
    <row r="1282" spans="1:2" x14ac:dyDescent="0.2">
      <c r="A1282" s="1" t="s">
        <v>1728</v>
      </c>
      <c r="B1282">
        <v>446</v>
      </c>
    </row>
    <row r="1283" spans="1:2" x14ac:dyDescent="0.2">
      <c r="A1283" s="1" t="s">
        <v>1729</v>
      </c>
      <c r="B1283">
        <v>536</v>
      </c>
    </row>
    <row r="1284" spans="1:2" x14ac:dyDescent="0.2">
      <c r="A1284" s="1" t="s">
        <v>1730</v>
      </c>
      <c r="B1284">
        <v>250</v>
      </c>
    </row>
    <row r="1285" spans="1:2" x14ac:dyDescent="0.2">
      <c r="A1285" s="1" t="s">
        <v>1731</v>
      </c>
      <c r="B1285">
        <v>393</v>
      </c>
    </row>
    <row r="1286" spans="1:2" x14ac:dyDescent="0.2">
      <c r="A1286" s="1" t="s">
        <v>1732</v>
      </c>
      <c r="B1286">
        <v>0</v>
      </c>
    </row>
    <row r="1287" spans="1:2" x14ac:dyDescent="0.2">
      <c r="A1287" s="1" t="s">
        <v>1733</v>
      </c>
      <c r="B1287">
        <v>241</v>
      </c>
    </row>
    <row r="1288" spans="1:2" x14ac:dyDescent="0.2">
      <c r="A1288" s="1" t="s">
        <v>1734</v>
      </c>
      <c r="B1288">
        <v>268</v>
      </c>
    </row>
    <row r="1289" spans="1:2" x14ac:dyDescent="0.2">
      <c r="A1289" s="1" t="s">
        <v>1735</v>
      </c>
      <c r="B1289">
        <v>0</v>
      </c>
    </row>
    <row r="1290" spans="1:2" x14ac:dyDescent="0.2">
      <c r="A1290" s="1" t="s">
        <v>1736</v>
      </c>
      <c r="B1290">
        <v>253</v>
      </c>
    </row>
    <row r="1291" spans="1:2" x14ac:dyDescent="0.2">
      <c r="A1291" s="1" t="s">
        <v>1737</v>
      </c>
      <c r="B1291">
        <v>0</v>
      </c>
    </row>
    <row r="1292" spans="1:2" x14ac:dyDescent="0.2">
      <c r="A1292" s="1" t="s">
        <v>702</v>
      </c>
      <c r="B1292">
        <v>696</v>
      </c>
    </row>
    <row r="1293" spans="1:2" x14ac:dyDescent="0.2">
      <c r="A1293" s="1" t="s">
        <v>1738</v>
      </c>
      <c r="B1293">
        <v>429</v>
      </c>
    </row>
    <row r="1294" spans="1:2" x14ac:dyDescent="0.2">
      <c r="A1294" s="1" t="s">
        <v>1739</v>
      </c>
      <c r="B1294">
        <v>357</v>
      </c>
    </row>
    <row r="1295" spans="1:2" x14ac:dyDescent="0.2">
      <c r="A1295" s="1" t="s">
        <v>1740</v>
      </c>
      <c r="B1295">
        <v>0</v>
      </c>
    </row>
    <row r="1296" spans="1:2" x14ac:dyDescent="0.2">
      <c r="A1296" s="1" t="s">
        <v>1741</v>
      </c>
      <c r="B1296">
        <v>0</v>
      </c>
    </row>
    <row r="1297" spans="1:2" x14ac:dyDescent="0.2">
      <c r="A1297" s="1" t="s">
        <v>1742</v>
      </c>
      <c r="B1297">
        <v>0</v>
      </c>
    </row>
    <row r="1298" spans="1:2" x14ac:dyDescent="0.2">
      <c r="A1298" s="1" t="s">
        <v>1743</v>
      </c>
      <c r="B1298">
        <v>0</v>
      </c>
    </row>
    <row r="1299" spans="1:2" x14ac:dyDescent="0.2">
      <c r="A1299" s="1" t="s">
        <v>1744</v>
      </c>
      <c r="B1299">
        <v>750</v>
      </c>
    </row>
    <row r="1300" spans="1:2" x14ac:dyDescent="0.2">
      <c r="A1300" s="1" t="s">
        <v>1745</v>
      </c>
      <c r="B1300">
        <v>750</v>
      </c>
    </row>
    <row r="1301" spans="1:2" x14ac:dyDescent="0.2">
      <c r="A1301" s="1" t="s">
        <v>1746</v>
      </c>
      <c r="B1301">
        <v>289</v>
      </c>
    </row>
    <row r="1302" spans="1:2" x14ac:dyDescent="0.2">
      <c r="A1302" s="1" t="s">
        <v>1747</v>
      </c>
      <c r="B1302">
        <v>2179</v>
      </c>
    </row>
    <row r="1303" spans="1:2" x14ac:dyDescent="0.2">
      <c r="A1303" s="1" t="s">
        <v>1748</v>
      </c>
      <c r="B1303">
        <v>2179</v>
      </c>
    </row>
    <row r="1304" spans="1:2" x14ac:dyDescent="0.2">
      <c r="A1304" s="1" t="s">
        <v>1749</v>
      </c>
      <c r="B1304">
        <v>2179</v>
      </c>
    </row>
    <row r="1305" spans="1:2" x14ac:dyDescent="0.2">
      <c r="A1305" s="1" t="s">
        <v>1750</v>
      </c>
      <c r="B1305">
        <v>2179</v>
      </c>
    </row>
    <row r="1306" spans="1:2" x14ac:dyDescent="0.2">
      <c r="A1306" s="1" t="s">
        <v>1751</v>
      </c>
      <c r="B1306">
        <v>2179</v>
      </c>
    </row>
    <row r="1307" spans="1:2" x14ac:dyDescent="0.2">
      <c r="A1307" s="1" t="s">
        <v>1752</v>
      </c>
      <c r="B1307">
        <v>947</v>
      </c>
    </row>
    <row r="1308" spans="1:2" x14ac:dyDescent="0.2">
      <c r="A1308" s="1" t="s">
        <v>1753</v>
      </c>
      <c r="B1308">
        <v>947</v>
      </c>
    </row>
    <row r="1309" spans="1:2" x14ac:dyDescent="0.2">
      <c r="A1309" s="1" t="s">
        <v>1754</v>
      </c>
      <c r="B1309">
        <v>947</v>
      </c>
    </row>
    <row r="1310" spans="1:2" x14ac:dyDescent="0.2">
      <c r="A1310" s="1" t="s">
        <v>1755</v>
      </c>
      <c r="B1310">
        <v>947</v>
      </c>
    </row>
    <row r="1311" spans="1:2" x14ac:dyDescent="0.2">
      <c r="A1311" s="1" t="s">
        <v>1756</v>
      </c>
      <c r="B1311">
        <v>947</v>
      </c>
    </row>
    <row r="1312" spans="1:2" x14ac:dyDescent="0.2">
      <c r="A1312" s="1" t="s">
        <v>1757</v>
      </c>
      <c r="B1312">
        <v>1964</v>
      </c>
    </row>
    <row r="1313" spans="1:2" x14ac:dyDescent="0.2">
      <c r="A1313" s="1" t="s">
        <v>1758</v>
      </c>
      <c r="B1313">
        <v>1964</v>
      </c>
    </row>
    <row r="1314" spans="1:2" x14ac:dyDescent="0.2">
      <c r="A1314" s="1" t="s">
        <v>1759</v>
      </c>
      <c r="B1314">
        <v>1964</v>
      </c>
    </row>
    <row r="1315" spans="1:2" x14ac:dyDescent="0.2">
      <c r="A1315" s="1" t="s">
        <v>1760</v>
      </c>
      <c r="B1315">
        <v>1964</v>
      </c>
    </row>
    <row r="1316" spans="1:2" x14ac:dyDescent="0.2">
      <c r="A1316" s="1" t="s">
        <v>1761</v>
      </c>
      <c r="B1316">
        <v>1964</v>
      </c>
    </row>
    <row r="1317" spans="1:2" x14ac:dyDescent="0.2">
      <c r="A1317" s="1" t="s">
        <v>1762</v>
      </c>
      <c r="B1317">
        <v>1964</v>
      </c>
    </row>
    <row r="1318" spans="1:2" x14ac:dyDescent="0.2">
      <c r="A1318" s="1" t="s">
        <v>1763</v>
      </c>
      <c r="B1318">
        <v>947</v>
      </c>
    </row>
    <row r="1319" spans="1:2" x14ac:dyDescent="0.2">
      <c r="A1319" s="1" t="s">
        <v>1764</v>
      </c>
      <c r="B1319">
        <v>947</v>
      </c>
    </row>
    <row r="1320" spans="1:2" x14ac:dyDescent="0.2">
      <c r="A1320" s="1" t="s">
        <v>1765</v>
      </c>
      <c r="B1320">
        <v>947</v>
      </c>
    </row>
    <row r="1321" spans="1:2" x14ac:dyDescent="0.2">
      <c r="A1321" s="1" t="s">
        <v>1766</v>
      </c>
      <c r="B1321">
        <v>947</v>
      </c>
    </row>
    <row r="1322" spans="1:2" x14ac:dyDescent="0.2">
      <c r="A1322" s="1" t="s">
        <v>1767</v>
      </c>
      <c r="B1322">
        <v>947</v>
      </c>
    </row>
    <row r="1323" spans="1:2" x14ac:dyDescent="0.2">
      <c r="A1323" s="1" t="s">
        <v>1768</v>
      </c>
      <c r="B1323">
        <v>1964</v>
      </c>
    </row>
    <row r="1324" spans="1:2" x14ac:dyDescent="0.2">
      <c r="A1324" s="1" t="s">
        <v>1769</v>
      </c>
      <c r="B1324">
        <v>1964</v>
      </c>
    </row>
    <row r="1325" spans="1:2" x14ac:dyDescent="0.2">
      <c r="A1325" s="1" t="s">
        <v>1770</v>
      </c>
      <c r="B1325">
        <v>1964</v>
      </c>
    </row>
    <row r="1326" spans="1:2" x14ac:dyDescent="0.2">
      <c r="A1326" s="1" t="s">
        <v>1771</v>
      </c>
      <c r="B1326">
        <v>1964</v>
      </c>
    </row>
    <row r="1327" spans="1:2" x14ac:dyDescent="0.2">
      <c r="A1327" s="1" t="s">
        <v>1772</v>
      </c>
      <c r="B1327">
        <v>947</v>
      </c>
    </row>
    <row r="1328" spans="1:2" x14ac:dyDescent="0.2">
      <c r="A1328" s="1" t="s">
        <v>1773</v>
      </c>
      <c r="B1328">
        <v>947</v>
      </c>
    </row>
    <row r="1329" spans="1:2" x14ac:dyDescent="0.2">
      <c r="A1329" s="1" t="s">
        <v>1774</v>
      </c>
      <c r="B1329">
        <v>947</v>
      </c>
    </row>
    <row r="1330" spans="1:2" x14ac:dyDescent="0.2">
      <c r="A1330" s="1" t="s">
        <v>1775</v>
      </c>
      <c r="B1330">
        <v>947</v>
      </c>
    </row>
    <row r="1331" spans="1:2" x14ac:dyDescent="0.2">
      <c r="A1331" s="1" t="s">
        <v>1776</v>
      </c>
      <c r="B1331">
        <v>1964</v>
      </c>
    </row>
    <row r="1332" spans="1:2" x14ac:dyDescent="0.2">
      <c r="A1332" s="1" t="s">
        <v>1777</v>
      </c>
      <c r="B1332">
        <v>1964</v>
      </c>
    </row>
    <row r="1333" spans="1:2" x14ac:dyDescent="0.2">
      <c r="A1333" s="1" t="s">
        <v>1778</v>
      </c>
      <c r="B1333">
        <v>1964</v>
      </c>
    </row>
    <row r="1334" spans="1:2" x14ac:dyDescent="0.2">
      <c r="A1334" s="1" t="s">
        <v>1779</v>
      </c>
      <c r="B1334">
        <v>1964</v>
      </c>
    </row>
    <row r="1335" spans="1:2" x14ac:dyDescent="0.2">
      <c r="A1335" s="1" t="s">
        <v>1780</v>
      </c>
      <c r="B1335">
        <v>253</v>
      </c>
    </row>
    <row r="1336" spans="1:2" x14ac:dyDescent="0.2">
      <c r="A1336" s="1" t="s">
        <v>1781</v>
      </c>
      <c r="B1336">
        <v>0</v>
      </c>
    </row>
    <row r="1337" spans="1:2" x14ac:dyDescent="0.2">
      <c r="A1337" s="1" t="s">
        <v>703</v>
      </c>
      <c r="B1337">
        <v>0</v>
      </c>
    </row>
    <row r="1338" spans="1:2" x14ac:dyDescent="0.2">
      <c r="A1338" s="1" t="s">
        <v>1782</v>
      </c>
      <c r="B1338">
        <v>314</v>
      </c>
    </row>
    <row r="1339" spans="1:2" x14ac:dyDescent="0.2">
      <c r="A1339" s="1" t="s">
        <v>1783</v>
      </c>
      <c r="B1339">
        <v>173</v>
      </c>
    </row>
    <row r="1340" spans="1:2" x14ac:dyDescent="0.2">
      <c r="A1340" s="1" t="s">
        <v>1784</v>
      </c>
      <c r="B1340">
        <v>314</v>
      </c>
    </row>
    <row r="1341" spans="1:2" x14ac:dyDescent="0.2">
      <c r="A1341" s="1" t="s">
        <v>1785</v>
      </c>
      <c r="B1341">
        <v>241</v>
      </c>
    </row>
    <row r="1342" spans="1:2" x14ac:dyDescent="0.2">
      <c r="A1342" s="1" t="s">
        <v>1786</v>
      </c>
      <c r="B1342">
        <v>750</v>
      </c>
    </row>
    <row r="1343" spans="1:2" x14ac:dyDescent="0.2">
      <c r="A1343" s="1" t="s">
        <v>1787</v>
      </c>
      <c r="B1343">
        <v>750</v>
      </c>
    </row>
    <row r="1344" spans="1:2" x14ac:dyDescent="0.2">
      <c r="A1344" s="1" t="s">
        <v>1788</v>
      </c>
      <c r="B1344">
        <v>750</v>
      </c>
    </row>
    <row r="1345" spans="1:2" x14ac:dyDescent="0.2">
      <c r="A1345" s="1" t="s">
        <v>1789</v>
      </c>
      <c r="B1345">
        <v>750</v>
      </c>
    </row>
    <row r="1346" spans="1:2" x14ac:dyDescent="0.2">
      <c r="A1346" s="1" t="s">
        <v>1790</v>
      </c>
      <c r="B1346">
        <v>1482</v>
      </c>
    </row>
    <row r="1347" spans="1:2" x14ac:dyDescent="0.2">
      <c r="A1347" s="1" t="s">
        <v>1791</v>
      </c>
      <c r="B1347">
        <v>1482</v>
      </c>
    </row>
    <row r="1348" spans="1:2" x14ac:dyDescent="0.2">
      <c r="A1348" s="1" t="s">
        <v>1792</v>
      </c>
      <c r="B1348">
        <v>1482</v>
      </c>
    </row>
    <row r="1349" spans="1:2" x14ac:dyDescent="0.2">
      <c r="A1349" s="1" t="s">
        <v>1793</v>
      </c>
      <c r="B1349">
        <v>1482</v>
      </c>
    </row>
    <row r="1350" spans="1:2" x14ac:dyDescent="0.2">
      <c r="A1350" s="1" t="s">
        <v>1794</v>
      </c>
      <c r="B1350">
        <v>161</v>
      </c>
    </row>
    <row r="1351" spans="1:2" x14ac:dyDescent="0.2">
      <c r="A1351" s="1" t="s">
        <v>1795</v>
      </c>
      <c r="B1351">
        <v>643</v>
      </c>
    </row>
    <row r="1352" spans="1:2" x14ac:dyDescent="0.2">
      <c r="A1352" s="1" t="s">
        <v>1796</v>
      </c>
      <c r="B1352">
        <v>643</v>
      </c>
    </row>
    <row r="1353" spans="1:2" x14ac:dyDescent="0.2">
      <c r="A1353" s="1" t="s">
        <v>1797</v>
      </c>
      <c r="B1353">
        <v>643</v>
      </c>
    </row>
    <row r="1354" spans="1:2" x14ac:dyDescent="0.2">
      <c r="A1354" s="1" t="s">
        <v>1798</v>
      </c>
      <c r="B1354">
        <v>643</v>
      </c>
    </row>
    <row r="1355" spans="1:2" x14ac:dyDescent="0.2">
      <c r="A1355" s="1" t="s">
        <v>1799</v>
      </c>
      <c r="B1355">
        <v>643</v>
      </c>
    </row>
    <row r="1356" spans="1:2" x14ac:dyDescent="0.2">
      <c r="A1356" s="1" t="s">
        <v>1800</v>
      </c>
      <c r="B1356">
        <v>1322</v>
      </c>
    </row>
    <row r="1357" spans="1:2" x14ac:dyDescent="0.2">
      <c r="A1357" s="1" t="s">
        <v>1801</v>
      </c>
      <c r="B1357">
        <v>1322</v>
      </c>
    </row>
    <row r="1358" spans="1:2" x14ac:dyDescent="0.2">
      <c r="A1358" s="1" t="s">
        <v>1802</v>
      </c>
      <c r="B1358">
        <v>1322</v>
      </c>
    </row>
    <row r="1359" spans="1:2" x14ac:dyDescent="0.2">
      <c r="A1359" s="1" t="s">
        <v>1803</v>
      </c>
      <c r="B1359">
        <v>1322</v>
      </c>
    </row>
    <row r="1360" spans="1:2" x14ac:dyDescent="0.2">
      <c r="A1360" s="1" t="s">
        <v>1804</v>
      </c>
      <c r="B1360">
        <v>1322</v>
      </c>
    </row>
    <row r="1361" spans="1:2" x14ac:dyDescent="0.2">
      <c r="A1361" s="1" t="s">
        <v>1805</v>
      </c>
      <c r="B1361">
        <v>607</v>
      </c>
    </row>
    <row r="1362" spans="1:2" x14ac:dyDescent="0.2">
      <c r="A1362" s="1" t="s">
        <v>1806</v>
      </c>
      <c r="B1362">
        <v>607</v>
      </c>
    </row>
    <row r="1363" spans="1:2" x14ac:dyDescent="0.2">
      <c r="A1363" s="1" t="s">
        <v>1807</v>
      </c>
      <c r="B1363">
        <v>607</v>
      </c>
    </row>
    <row r="1364" spans="1:2" x14ac:dyDescent="0.2">
      <c r="A1364" s="1" t="s">
        <v>1808</v>
      </c>
      <c r="B1364">
        <v>607</v>
      </c>
    </row>
    <row r="1365" spans="1:2" x14ac:dyDescent="0.2">
      <c r="A1365" s="1" t="s">
        <v>1809</v>
      </c>
      <c r="B1365">
        <v>607</v>
      </c>
    </row>
    <row r="1366" spans="1:2" x14ac:dyDescent="0.2">
      <c r="A1366" s="1" t="s">
        <v>1810</v>
      </c>
      <c r="B1366">
        <v>1214</v>
      </c>
    </row>
    <row r="1367" spans="1:2" x14ac:dyDescent="0.2">
      <c r="A1367" s="1" t="s">
        <v>1811</v>
      </c>
      <c r="B1367">
        <v>1214</v>
      </c>
    </row>
    <row r="1368" spans="1:2" x14ac:dyDescent="0.2">
      <c r="A1368" s="1" t="s">
        <v>1812</v>
      </c>
      <c r="B1368">
        <v>1214</v>
      </c>
    </row>
    <row r="1369" spans="1:2" x14ac:dyDescent="0.2">
      <c r="A1369" s="1" t="s">
        <v>1813</v>
      </c>
      <c r="B1369">
        <v>1214</v>
      </c>
    </row>
    <row r="1370" spans="1:2" x14ac:dyDescent="0.2">
      <c r="A1370" s="1" t="s">
        <v>1814</v>
      </c>
      <c r="B1370">
        <v>1214</v>
      </c>
    </row>
    <row r="1371" spans="1:2" x14ac:dyDescent="0.2">
      <c r="A1371" s="1" t="s">
        <v>1815</v>
      </c>
      <c r="B1371">
        <v>1518</v>
      </c>
    </row>
    <row r="1372" spans="1:2" x14ac:dyDescent="0.2">
      <c r="A1372" s="1" t="s">
        <v>1816</v>
      </c>
      <c r="B1372">
        <v>1518</v>
      </c>
    </row>
    <row r="1373" spans="1:2" x14ac:dyDescent="0.2">
      <c r="A1373" s="1" t="s">
        <v>1817</v>
      </c>
      <c r="B1373">
        <v>1518</v>
      </c>
    </row>
    <row r="1374" spans="1:2" x14ac:dyDescent="0.2">
      <c r="A1374" s="1" t="s">
        <v>1818</v>
      </c>
      <c r="B1374">
        <v>1518</v>
      </c>
    </row>
    <row r="1375" spans="1:2" x14ac:dyDescent="0.2">
      <c r="A1375" s="1" t="s">
        <v>1819</v>
      </c>
      <c r="B1375">
        <v>1518</v>
      </c>
    </row>
    <row r="1376" spans="1:2" x14ac:dyDescent="0.2">
      <c r="A1376" s="1" t="s">
        <v>1820</v>
      </c>
      <c r="B1376">
        <v>196</v>
      </c>
    </row>
    <row r="1377" spans="1:2" x14ac:dyDescent="0.2">
      <c r="A1377" s="1" t="s">
        <v>1821</v>
      </c>
      <c r="B1377">
        <v>1425</v>
      </c>
    </row>
    <row r="1378" spans="1:2" x14ac:dyDescent="0.2">
      <c r="A1378" s="1" t="s">
        <v>1822</v>
      </c>
      <c r="B1378">
        <v>1425</v>
      </c>
    </row>
    <row r="1379" spans="1:2" x14ac:dyDescent="0.2">
      <c r="A1379" s="1" t="s">
        <v>1823</v>
      </c>
      <c r="B1379">
        <v>1425</v>
      </c>
    </row>
    <row r="1380" spans="1:2" x14ac:dyDescent="0.2">
      <c r="A1380" s="1" t="s">
        <v>1824</v>
      </c>
      <c r="B1380">
        <v>711</v>
      </c>
    </row>
    <row r="1381" spans="1:2" x14ac:dyDescent="0.2">
      <c r="A1381" s="1" t="s">
        <v>1825</v>
      </c>
      <c r="B1381">
        <v>711</v>
      </c>
    </row>
    <row r="1382" spans="1:2" x14ac:dyDescent="0.2">
      <c r="A1382" s="1" t="s">
        <v>1826</v>
      </c>
      <c r="B1382">
        <v>711</v>
      </c>
    </row>
    <row r="1383" spans="1:2" x14ac:dyDescent="0.2">
      <c r="A1383" s="1" t="s">
        <v>1827</v>
      </c>
      <c r="B1383">
        <v>786</v>
      </c>
    </row>
    <row r="1384" spans="1:2" x14ac:dyDescent="0.2">
      <c r="A1384" s="1" t="s">
        <v>1828</v>
      </c>
      <c r="B1384">
        <v>786</v>
      </c>
    </row>
    <row r="1385" spans="1:2" x14ac:dyDescent="0.2">
      <c r="A1385" s="1" t="s">
        <v>1829</v>
      </c>
      <c r="B1385">
        <v>786</v>
      </c>
    </row>
    <row r="1386" spans="1:2" x14ac:dyDescent="0.2">
      <c r="A1386" s="1" t="s">
        <v>1830</v>
      </c>
      <c r="B1386">
        <v>786</v>
      </c>
    </row>
    <row r="1387" spans="1:2" x14ac:dyDescent="0.2">
      <c r="A1387" s="1" t="s">
        <v>1831</v>
      </c>
      <c r="B1387">
        <v>786</v>
      </c>
    </row>
    <row r="1388" spans="1:2" x14ac:dyDescent="0.2">
      <c r="A1388" s="1" t="s">
        <v>1832</v>
      </c>
      <c r="B1388">
        <v>786</v>
      </c>
    </row>
    <row r="1389" spans="1:2" x14ac:dyDescent="0.2">
      <c r="A1389" s="1" t="s">
        <v>1833</v>
      </c>
      <c r="B1389">
        <v>786</v>
      </c>
    </row>
    <row r="1390" spans="1:2" x14ac:dyDescent="0.2">
      <c r="A1390" s="1" t="s">
        <v>1834</v>
      </c>
      <c r="B1390">
        <v>786</v>
      </c>
    </row>
    <row r="1391" spans="1:2" x14ac:dyDescent="0.2">
      <c r="A1391" s="1" t="s">
        <v>1835</v>
      </c>
      <c r="B1391">
        <v>786</v>
      </c>
    </row>
    <row r="1392" spans="1:2" x14ac:dyDescent="0.2">
      <c r="A1392" s="1" t="s">
        <v>1836</v>
      </c>
      <c r="B1392">
        <v>786</v>
      </c>
    </row>
    <row r="1393" spans="1:2" x14ac:dyDescent="0.2">
      <c r="A1393" s="1" t="s">
        <v>1837</v>
      </c>
      <c r="B1393">
        <v>786</v>
      </c>
    </row>
    <row r="1394" spans="1:2" x14ac:dyDescent="0.2">
      <c r="A1394" s="1" t="s">
        <v>1838</v>
      </c>
      <c r="B1394">
        <v>1607</v>
      </c>
    </row>
    <row r="1395" spans="1:2" x14ac:dyDescent="0.2">
      <c r="A1395" s="1" t="s">
        <v>1839</v>
      </c>
      <c r="B1395">
        <v>1607</v>
      </c>
    </row>
    <row r="1396" spans="1:2" x14ac:dyDescent="0.2">
      <c r="A1396" s="1" t="s">
        <v>1840</v>
      </c>
      <c r="B1396">
        <v>1607</v>
      </c>
    </row>
    <row r="1397" spans="1:2" x14ac:dyDescent="0.2">
      <c r="A1397" s="1" t="s">
        <v>1841</v>
      </c>
      <c r="B1397">
        <v>1607</v>
      </c>
    </row>
    <row r="1398" spans="1:2" x14ac:dyDescent="0.2">
      <c r="A1398" s="1" t="s">
        <v>1842</v>
      </c>
      <c r="B1398">
        <v>1607</v>
      </c>
    </row>
    <row r="1399" spans="1:2" x14ac:dyDescent="0.2">
      <c r="A1399" s="1" t="s">
        <v>1843</v>
      </c>
      <c r="B1399">
        <v>1607</v>
      </c>
    </row>
    <row r="1400" spans="1:2" x14ac:dyDescent="0.2">
      <c r="A1400" s="1" t="s">
        <v>1844</v>
      </c>
      <c r="B1400">
        <v>1607</v>
      </c>
    </row>
    <row r="1401" spans="1:2" x14ac:dyDescent="0.2">
      <c r="A1401" s="1" t="s">
        <v>1845</v>
      </c>
      <c r="B1401">
        <v>1607</v>
      </c>
    </row>
    <row r="1402" spans="1:2" x14ac:dyDescent="0.2">
      <c r="A1402" s="1" t="s">
        <v>1846</v>
      </c>
      <c r="B1402">
        <v>1607</v>
      </c>
    </row>
    <row r="1403" spans="1:2" x14ac:dyDescent="0.2">
      <c r="A1403" s="1" t="s">
        <v>1847</v>
      </c>
      <c r="B1403">
        <v>1607</v>
      </c>
    </row>
    <row r="1404" spans="1:2" x14ac:dyDescent="0.2">
      <c r="A1404" s="1" t="s">
        <v>1848</v>
      </c>
      <c r="B1404">
        <v>3072</v>
      </c>
    </row>
    <row r="1405" spans="1:2" x14ac:dyDescent="0.2">
      <c r="A1405" s="1" t="s">
        <v>1849</v>
      </c>
      <c r="B1405">
        <v>3072</v>
      </c>
    </row>
    <row r="1406" spans="1:2" x14ac:dyDescent="0.2">
      <c r="A1406" s="1" t="s">
        <v>1850</v>
      </c>
      <c r="B1406">
        <v>3072</v>
      </c>
    </row>
    <row r="1407" spans="1:2" x14ac:dyDescent="0.2">
      <c r="A1407" s="1" t="s">
        <v>1851</v>
      </c>
      <c r="B1407">
        <v>3072</v>
      </c>
    </row>
    <row r="1408" spans="1:2" x14ac:dyDescent="0.2">
      <c r="A1408" s="1" t="s">
        <v>1852</v>
      </c>
      <c r="B1408">
        <v>786</v>
      </c>
    </row>
    <row r="1409" spans="1:2" x14ac:dyDescent="0.2">
      <c r="A1409" s="1" t="s">
        <v>1853</v>
      </c>
      <c r="B1409">
        <v>786</v>
      </c>
    </row>
    <row r="1410" spans="1:2" x14ac:dyDescent="0.2">
      <c r="A1410" s="1" t="s">
        <v>1854</v>
      </c>
      <c r="B1410">
        <v>786</v>
      </c>
    </row>
    <row r="1411" spans="1:2" x14ac:dyDescent="0.2">
      <c r="A1411" s="1" t="s">
        <v>1855</v>
      </c>
      <c r="B1411">
        <v>1607</v>
      </c>
    </row>
    <row r="1412" spans="1:2" x14ac:dyDescent="0.2">
      <c r="A1412" s="1" t="s">
        <v>1856</v>
      </c>
      <c r="B1412">
        <v>1607</v>
      </c>
    </row>
    <row r="1413" spans="1:2" x14ac:dyDescent="0.2">
      <c r="A1413" s="1" t="s">
        <v>1857</v>
      </c>
      <c r="B1413">
        <v>1607</v>
      </c>
    </row>
    <row r="1414" spans="1:2" x14ac:dyDescent="0.2">
      <c r="A1414" s="1" t="s">
        <v>1858</v>
      </c>
      <c r="B1414">
        <v>518</v>
      </c>
    </row>
    <row r="1415" spans="1:2" x14ac:dyDescent="0.2">
      <c r="A1415" s="1" t="s">
        <v>1859</v>
      </c>
      <c r="B1415">
        <v>518</v>
      </c>
    </row>
    <row r="1416" spans="1:2" x14ac:dyDescent="0.2">
      <c r="A1416" s="1" t="s">
        <v>1860</v>
      </c>
      <c r="B1416">
        <v>289</v>
      </c>
    </row>
    <row r="1417" spans="1:2" x14ac:dyDescent="0.2">
      <c r="A1417" s="1" t="s">
        <v>1861</v>
      </c>
      <c r="B1417">
        <v>289</v>
      </c>
    </row>
    <row r="1418" spans="1:2" x14ac:dyDescent="0.2">
      <c r="A1418" s="1" t="s">
        <v>1862</v>
      </c>
      <c r="B1418">
        <v>786</v>
      </c>
    </row>
    <row r="1419" spans="1:2" x14ac:dyDescent="0.2">
      <c r="A1419" s="1" t="s">
        <v>704</v>
      </c>
      <c r="B1419">
        <v>571</v>
      </c>
    </row>
    <row r="1420" spans="1:2" x14ac:dyDescent="0.2">
      <c r="A1420" s="1" t="s">
        <v>1863</v>
      </c>
      <c r="B1420">
        <v>1000</v>
      </c>
    </row>
    <row r="1421" spans="1:2" x14ac:dyDescent="0.2">
      <c r="A1421" s="1" t="s">
        <v>705</v>
      </c>
      <c r="B1421">
        <v>375</v>
      </c>
    </row>
    <row r="1422" spans="1:2" x14ac:dyDescent="0.2">
      <c r="A1422" s="1" t="s">
        <v>1864</v>
      </c>
      <c r="B1422">
        <v>696</v>
      </c>
    </row>
    <row r="1423" spans="1:2" x14ac:dyDescent="0.2">
      <c r="A1423" s="1" t="s">
        <v>1865</v>
      </c>
      <c r="B1423">
        <v>314</v>
      </c>
    </row>
    <row r="1424" spans="1:2" x14ac:dyDescent="0.2">
      <c r="A1424" s="1" t="s">
        <v>1866</v>
      </c>
      <c r="B1424">
        <v>325</v>
      </c>
    </row>
    <row r="1425" spans="1:2" x14ac:dyDescent="0.2">
      <c r="A1425" s="1" t="s">
        <v>1867</v>
      </c>
      <c r="B1425">
        <v>786</v>
      </c>
    </row>
    <row r="1426" spans="1:2" x14ac:dyDescent="0.2">
      <c r="A1426" s="1" t="s">
        <v>1868</v>
      </c>
      <c r="B1426">
        <v>354</v>
      </c>
    </row>
    <row r="1427" spans="1:2" x14ac:dyDescent="0.2">
      <c r="A1427" s="1" t="s">
        <v>1869</v>
      </c>
      <c r="B1427">
        <v>482</v>
      </c>
    </row>
    <row r="1428" spans="1:2" x14ac:dyDescent="0.2">
      <c r="A1428" s="1" t="s">
        <v>1870</v>
      </c>
      <c r="B1428">
        <v>286</v>
      </c>
    </row>
    <row r="1429" spans="1:2" x14ac:dyDescent="0.2">
      <c r="A1429" s="1" t="s">
        <v>706</v>
      </c>
      <c r="B1429">
        <v>265</v>
      </c>
    </row>
    <row r="1430" spans="1:2" x14ac:dyDescent="0.2">
      <c r="A1430" s="1" t="s">
        <v>707</v>
      </c>
      <c r="B1430">
        <v>464</v>
      </c>
    </row>
    <row r="1431" spans="1:2" x14ac:dyDescent="0.2">
      <c r="A1431" s="1" t="s">
        <v>1871</v>
      </c>
      <c r="B1431">
        <v>723</v>
      </c>
    </row>
    <row r="1432" spans="1:2" x14ac:dyDescent="0.2">
      <c r="A1432" s="1" t="s">
        <v>1872</v>
      </c>
      <c r="B1432">
        <v>1357</v>
      </c>
    </row>
    <row r="1433" spans="1:2" x14ac:dyDescent="0.2">
      <c r="A1433" s="1" t="s">
        <v>1873</v>
      </c>
      <c r="B1433">
        <v>1357</v>
      </c>
    </row>
    <row r="1434" spans="1:2" x14ac:dyDescent="0.2">
      <c r="A1434" s="1" t="s">
        <v>1874</v>
      </c>
      <c r="B1434">
        <v>1357</v>
      </c>
    </row>
    <row r="1435" spans="1:2" x14ac:dyDescent="0.2">
      <c r="A1435" s="1" t="s">
        <v>1875</v>
      </c>
      <c r="B1435">
        <v>1357</v>
      </c>
    </row>
    <row r="1436" spans="1:2" x14ac:dyDescent="0.2">
      <c r="A1436" s="1" t="s">
        <v>1876</v>
      </c>
      <c r="B1436">
        <v>1357</v>
      </c>
    </row>
    <row r="1437" spans="1:2" x14ac:dyDescent="0.2">
      <c r="A1437" s="1" t="s">
        <v>1877</v>
      </c>
      <c r="B1437">
        <v>679</v>
      </c>
    </row>
    <row r="1438" spans="1:2" x14ac:dyDescent="0.2">
      <c r="A1438" s="1" t="s">
        <v>1878</v>
      </c>
      <c r="B1438">
        <v>679</v>
      </c>
    </row>
    <row r="1439" spans="1:2" x14ac:dyDescent="0.2">
      <c r="A1439" s="1" t="s">
        <v>1879</v>
      </c>
      <c r="B1439">
        <v>679</v>
      </c>
    </row>
    <row r="1440" spans="1:2" x14ac:dyDescent="0.2">
      <c r="A1440" s="1" t="s">
        <v>1880</v>
      </c>
      <c r="B1440">
        <v>679</v>
      </c>
    </row>
    <row r="1441" spans="1:2" x14ac:dyDescent="0.2">
      <c r="A1441" s="1" t="s">
        <v>1881</v>
      </c>
      <c r="B1441">
        <v>679</v>
      </c>
    </row>
    <row r="1442" spans="1:2" x14ac:dyDescent="0.2">
      <c r="A1442" s="1" t="s">
        <v>1882</v>
      </c>
      <c r="B1442">
        <v>314</v>
      </c>
    </row>
    <row r="1443" spans="1:2" x14ac:dyDescent="0.2">
      <c r="A1443" s="1" t="s">
        <v>1883</v>
      </c>
      <c r="B1443">
        <v>181</v>
      </c>
    </row>
    <row r="1444" spans="1:2" x14ac:dyDescent="0.2">
      <c r="A1444" s="1" t="s">
        <v>1884</v>
      </c>
      <c r="B1444">
        <v>107</v>
      </c>
    </row>
    <row r="1445" spans="1:2" x14ac:dyDescent="0.2">
      <c r="A1445" s="1" t="s">
        <v>1885</v>
      </c>
      <c r="B1445">
        <v>464</v>
      </c>
    </row>
    <row r="1446" spans="1:2" x14ac:dyDescent="0.2">
      <c r="A1446" s="1" t="s">
        <v>1886</v>
      </c>
      <c r="B1446">
        <v>179</v>
      </c>
    </row>
    <row r="1447" spans="1:2" x14ac:dyDescent="0.2">
      <c r="A1447" s="1" t="s">
        <v>1887</v>
      </c>
      <c r="B1447">
        <v>0</v>
      </c>
    </row>
    <row r="1448" spans="1:2" x14ac:dyDescent="0.2">
      <c r="A1448" s="1" t="s">
        <v>1888</v>
      </c>
      <c r="B1448">
        <v>321</v>
      </c>
    </row>
    <row r="1449" spans="1:2" x14ac:dyDescent="0.2">
      <c r="A1449" s="1" t="s">
        <v>1889</v>
      </c>
      <c r="B1449">
        <v>451</v>
      </c>
    </row>
    <row r="1450" spans="1:2" x14ac:dyDescent="0.2">
      <c r="A1450" s="1" t="s">
        <v>1890</v>
      </c>
      <c r="B1450">
        <v>536</v>
      </c>
    </row>
    <row r="1451" spans="1:2" x14ac:dyDescent="0.2">
      <c r="A1451" s="1" t="s">
        <v>1891</v>
      </c>
      <c r="B1451">
        <v>390</v>
      </c>
    </row>
    <row r="1452" spans="1:2" x14ac:dyDescent="0.2">
      <c r="A1452" s="1" t="s">
        <v>1892</v>
      </c>
      <c r="B1452">
        <v>753</v>
      </c>
    </row>
    <row r="1453" spans="1:2" x14ac:dyDescent="0.2">
      <c r="A1453" s="1" t="s">
        <v>1893</v>
      </c>
      <c r="B1453">
        <v>1326</v>
      </c>
    </row>
    <row r="1454" spans="1:2" x14ac:dyDescent="0.2">
      <c r="A1454" s="1" t="s">
        <v>1894</v>
      </c>
      <c r="B1454">
        <v>0</v>
      </c>
    </row>
    <row r="1455" spans="1:2" x14ac:dyDescent="0.2">
      <c r="A1455" s="1" t="s">
        <v>1895</v>
      </c>
      <c r="B1455">
        <v>0</v>
      </c>
    </row>
    <row r="1456" spans="1:2" x14ac:dyDescent="0.2">
      <c r="A1456" s="1" t="s">
        <v>1896</v>
      </c>
      <c r="B1456">
        <v>753</v>
      </c>
    </row>
    <row r="1457" spans="1:2" x14ac:dyDescent="0.2">
      <c r="A1457" s="1" t="s">
        <v>1897</v>
      </c>
      <c r="B1457">
        <v>300</v>
      </c>
    </row>
    <row r="1458" spans="1:2" x14ac:dyDescent="0.2">
      <c r="A1458" s="1" t="s">
        <v>1898</v>
      </c>
      <c r="B1458">
        <v>552</v>
      </c>
    </row>
    <row r="1459" spans="1:2" x14ac:dyDescent="0.2">
      <c r="A1459" s="1" t="s">
        <v>1899</v>
      </c>
      <c r="B1459">
        <v>879</v>
      </c>
    </row>
    <row r="1460" spans="1:2" x14ac:dyDescent="0.2">
      <c r="A1460" s="1" t="s">
        <v>1900</v>
      </c>
      <c r="B1460">
        <v>250</v>
      </c>
    </row>
    <row r="1461" spans="1:2" x14ac:dyDescent="0.2">
      <c r="A1461" s="1" t="s">
        <v>1901</v>
      </c>
      <c r="B1461">
        <v>451</v>
      </c>
    </row>
    <row r="1462" spans="1:2" x14ac:dyDescent="0.2">
      <c r="A1462" s="1" t="s">
        <v>1902</v>
      </c>
      <c r="B1462">
        <v>969</v>
      </c>
    </row>
    <row r="1463" spans="1:2" x14ac:dyDescent="0.2">
      <c r="A1463" s="1" t="s">
        <v>1903</v>
      </c>
      <c r="B1463">
        <v>773</v>
      </c>
    </row>
    <row r="1464" spans="1:2" x14ac:dyDescent="0.2">
      <c r="A1464" s="1" t="s">
        <v>1904</v>
      </c>
      <c r="B1464">
        <v>1012</v>
      </c>
    </row>
    <row r="1465" spans="1:2" x14ac:dyDescent="0.2">
      <c r="A1465" s="1" t="s">
        <v>1905</v>
      </c>
      <c r="B1465">
        <v>0</v>
      </c>
    </row>
    <row r="1466" spans="1:2" x14ac:dyDescent="0.2">
      <c r="A1466" s="1" t="s">
        <v>1906</v>
      </c>
      <c r="B1466">
        <v>0</v>
      </c>
    </row>
    <row r="1467" spans="1:2" x14ac:dyDescent="0.2">
      <c r="A1467" s="1" t="s">
        <v>709</v>
      </c>
      <c r="B1467">
        <v>842</v>
      </c>
    </row>
    <row r="1468" spans="1:2" x14ac:dyDescent="0.2">
      <c r="A1468" s="1" t="s">
        <v>1907</v>
      </c>
      <c r="B1468">
        <v>1155</v>
      </c>
    </row>
    <row r="1469" spans="1:2" x14ac:dyDescent="0.2">
      <c r="A1469" s="1" t="s">
        <v>1908</v>
      </c>
      <c r="B1469">
        <v>748</v>
      </c>
    </row>
    <row r="1470" spans="1:2" x14ac:dyDescent="0.2">
      <c r="A1470" s="1" t="s">
        <v>1909</v>
      </c>
      <c r="B1470">
        <v>447</v>
      </c>
    </row>
    <row r="1471" spans="1:2" x14ac:dyDescent="0.2">
      <c r="A1471" s="1" t="s">
        <v>1910</v>
      </c>
      <c r="B1471">
        <v>666</v>
      </c>
    </row>
    <row r="1472" spans="1:2" x14ac:dyDescent="0.2">
      <c r="A1472" s="1" t="s">
        <v>710</v>
      </c>
      <c r="B1472">
        <v>879</v>
      </c>
    </row>
    <row r="1473" spans="1:2" x14ac:dyDescent="0.2">
      <c r="A1473" s="1" t="s">
        <v>1911</v>
      </c>
      <c r="B1473">
        <v>828</v>
      </c>
    </row>
    <row r="1474" spans="1:2" x14ac:dyDescent="0.2">
      <c r="A1474" s="1" t="s">
        <v>1912</v>
      </c>
      <c r="B1474">
        <v>1068</v>
      </c>
    </row>
    <row r="1475" spans="1:2" x14ac:dyDescent="0.2">
      <c r="A1475" s="1" t="s">
        <v>1913</v>
      </c>
      <c r="B1475">
        <v>1011</v>
      </c>
    </row>
    <row r="1476" spans="1:2" x14ac:dyDescent="0.2">
      <c r="A1476" s="1" t="s">
        <v>1914</v>
      </c>
      <c r="B1476">
        <v>1072</v>
      </c>
    </row>
    <row r="1477" spans="1:2" x14ac:dyDescent="0.2">
      <c r="A1477" s="1" t="s">
        <v>1915</v>
      </c>
      <c r="B1477">
        <v>421</v>
      </c>
    </row>
    <row r="1478" spans="1:2" x14ac:dyDescent="0.2">
      <c r="A1478" s="1" t="s">
        <v>1916</v>
      </c>
      <c r="B1478">
        <v>501</v>
      </c>
    </row>
    <row r="1479" spans="1:2" x14ac:dyDescent="0.2">
      <c r="A1479" s="1" t="s">
        <v>1917</v>
      </c>
      <c r="B1479">
        <v>501</v>
      </c>
    </row>
    <row r="1480" spans="1:2" x14ac:dyDescent="0.2">
      <c r="A1480" s="1" t="s">
        <v>1918</v>
      </c>
      <c r="B1480">
        <v>501</v>
      </c>
    </row>
    <row r="1481" spans="1:2" x14ac:dyDescent="0.2">
      <c r="A1481" s="1" t="s">
        <v>1919</v>
      </c>
      <c r="B1481">
        <v>180</v>
      </c>
    </row>
    <row r="1482" spans="1:2" x14ac:dyDescent="0.2">
      <c r="A1482" s="1" t="s">
        <v>1920</v>
      </c>
      <c r="B1482">
        <v>463</v>
      </c>
    </row>
    <row r="1483" spans="1:2" x14ac:dyDescent="0.2">
      <c r="A1483" s="1" t="s">
        <v>1921</v>
      </c>
      <c r="B1483">
        <v>250</v>
      </c>
    </row>
    <row r="1484" spans="1:2" x14ac:dyDescent="0.2">
      <c r="A1484" s="1" t="s">
        <v>1922</v>
      </c>
      <c r="B1484">
        <v>191</v>
      </c>
    </row>
    <row r="1485" spans="1:2" x14ac:dyDescent="0.2">
      <c r="A1485" s="1" t="s">
        <v>1923</v>
      </c>
      <c r="B1485">
        <v>331</v>
      </c>
    </row>
    <row r="1486" spans="1:2" x14ac:dyDescent="0.2">
      <c r="A1486" s="1" t="s">
        <v>1924</v>
      </c>
      <c r="B1486">
        <v>0</v>
      </c>
    </row>
    <row r="1487" spans="1:2" x14ac:dyDescent="0.2">
      <c r="A1487" s="1" t="s">
        <v>1925</v>
      </c>
      <c r="B1487">
        <v>358</v>
      </c>
    </row>
    <row r="1488" spans="1:2" x14ac:dyDescent="0.2">
      <c r="A1488" s="1" t="s">
        <v>1926</v>
      </c>
      <c r="B1488">
        <v>358</v>
      </c>
    </row>
    <row r="1489" spans="1:2" x14ac:dyDescent="0.2">
      <c r="A1489" s="1" t="s">
        <v>1927</v>
      </c>
      <c r="B1489">
        <v>635</v>
      </c>
    </row>
    <row r="1490" spans="1:2" x14ac:dyDescent="0.2">
      <c r="A1490" s="1" t="s">
        <v>1928</v>
      </c>
      <c r="B1490">
        <v>0</v>
      </c>
    </row>
    <row r="1491" spans="1:2" x14ac:dyDescent="0.2">
      <c r="A1491" s="1" t="s">
        <v>1929</v>
      </c>
      <c r="B1491">
        <v>0</v>
      </c>
    </row>
    <row r="1492" spans="1:2" x14ac:dyDescent="0.2">
      <c r="A1492" s="1" t="s">
        <v>1930</v>
      </c>
      <c r="B1492">
        <v>0</v>
      </c>
    </row>
    <row r="1493" spans="1:2" x14ac:dyDescent="0.2">
      <c r="A1493" s="1" t="s">
        <v>1931</v>
      </c>
      <c r="B1493">
        <v>0</v>
      </c>
    </row>
    <row r="1494" spans="1:2" x14ac:dyDescent="0.2">
      <c r="A1494" s="1" t="s">
        <v>1932</v>
      </c>
      <c r="B1494">
        <v>348</v>
      </c>
    </row>
    <row r="1495" spans="1:2" x14ac:dyDescent="0.2">
      <c r="A1495" s="1" t="s">
        <v>1933</v>
      </c>
      <c r="B1495">
        <v>0</v>
      </c>
    </row>
    <row r="1496" spans="1:2" x14ac:dyDescent="0.2">
      <c r="A1496" s="1" t="s">
        <v>1934</v>
      </c>
      <c r="B1496">
        <v>172</v>
      </c>
    </row>
    <row r="1497" spans="1:2" x14ac:dyDescent="0.2">
      <c r="A1497" s="1" t="s">
        <v>1935</v>
      </c>
      <c r="B1497">
        <v>0</v>
      </c>
    </row>
    <row r="1498" spans="1:2" x14ac:dyDescent="0.2">
      <c r="A1498" s="1" t="s">
        <v>1936</v>
      </c>
      <c r="B1498">
        <v>0</v>
      </c>
    </row>
    <row r="1499" spans="1:2" x14ac:dyDescent="0.2">
      <c r="A1499" s="1" t="s">
        <v>1937</v>
      </c>
      <c r="B1499">
        <v>0</v>
      </c>
    </row>
    <row r="1500" spans="1:2" x14ac:dyDescent="0.2">
      <c r="A1500" s="1" t="s">
        <v>1938</v>
      </c>
      <c r="B1500">
        <v>0</v>
      </c>
    </row>
    <row r="1501" spans="1:2" x14ac:dyDescent="0.2">
      <c r="A1501" s="1" t="s">
        <v>1939</v>
      </c>
      <c r="B1501">
        <v>0</v>
      </c>
    </row>
    <row r="1502" spans="1:2" x14ac:dyDescent="0.2">
      <c r="A1502" s="1" t="s">
        <v>1940</v>
      </c>
      <c r="B1502">
        <v>484</v>
      </c>
    </row>
    <row r="1503" spans="1:2" x14ac:dyDescent="0.2">
      <c r="A1503" s="1" t="s">
        <v>1941</v>
      </c>
      <c r="B1503">
        <v>0</v>
      </c>
    </row>
    <row r="1504" spans="1:2" x14ac:dyDescent="0.2">
      <c r="A1504" s="1" t="s">
        <v>1942</v>
      </c>
      <c r="B1504">
        <v>0</v>
      </c>
    </row>
    <row r="1505" spans="1:2" x14ac:dyDescent="0.2">
      <c r="A1505" s="1" t="s">
        <v>1943</v>
      </c>
      <c r="B1505">
        <v>0</v>
      </c>
    </row>
    <row r="1506" spans="1:2" x14ac:dyDescent="0.2">
      <c r="A1506" s="1" t="s">
        <v>1944</v>
      </c>
      <c r="B1506">
        <v>0</v>
      </c>
    </row>
    <row r="1507" spans="1:2" x14ac:dyDescent="0.2">
      <c r="A1507" s="1" t="s">
        <v>1945</v>
      </c>
      <c r="B1507">
        <v>627</v>
      </c>
    </row>
    <row r="1508" spans="1:2" x14ac:dyDescent="0.2">
      <c r="A1508" s="1" t="s">
        <v>1946</v>
      </c>
      <c r="B1508">
        <v>627</v>
      </c>
    </row>
    <row r="1509" spans="1:2" x14ac:dyDescent="0.2">
      <c r="A1509" s="1" t="s">
        <v>1947</v>
      </c>
      <c r="B1509">
        <v>627</v>
      </c>
    </row>
    <row r="1510" spans="1:2" x14ac:dyDescent="0.2">
      <c r="A1510" s="1" t="s">
        <v>1948</v>
      </c>
      <c r="B1510">
        <v>627</v>
      </c>
    </row>
    <row r="1511" spans="1:2" x14ac:dyDescent="0.2">
      <c r="A1511" s="1" t="s">
        <v>1949</v>
      </c>
      <c r="B1511">
        <v>627</v>
      </c>
    </row>
    <row r="1512" spans="1:2" x14ac:dyDescent="0.2">
      <c r="A1512" s="1" t="s">
        <v>1950</v>
      </c>
      <c r="B1512">
        <v>627</v>
      </c>
    </row>
    <row r="1513" spans="1:2" x14ac:dyDescent="0.2">
      <c r="A1513" s="1" t="s">
        <v>1951</v>
      </c>
      <c r="B1513">
        <v>1165</v>
      </c>
    </row>
    <row r="1514" spans="1:2" x14ac:dyDescent="0.2">
      <c r="A1514" s="1" t="s">
        <v>1952</v>
      </c>
      <c r="B1514">
        <v>1165</v>
      </c>
    </row>
    <row r="1515" spans="1:2" x14ac:dyDescent="0.2">
      <c r="A1515" s="1" t="s">
        <v>1953</v>
      </c>
      <c r="B1515">
        <v>1165</v>
      </c>
    </row>
    <row r="1516" spans="1:2" x14ac:dyDescent="0.2">
      <c r="A1516" s="1" t="s">
        <v>1954</v>
      </c>
      <c r="B1516">
        <v>1165</v>
      </c>
    </row>
    <row r="1517" spans="1:2" x14ac:dyDescent="0.2">
      <c r="A1517" s="1" t="s">
        <v>1955</v>
      </c>
      <c r="B1517">
        <v>1165</v>
      </c>
    </row>
    <row r="1518" spans="1:2" x14ac:dyDescent="0.2">
      <c r="A1518" s="1" t="s">
        <v>1956</v>
      </c>
      <c r="B1518">
        <v>1165</v>
      </c>
    </row>
    <row r="1519" spans="1:2" x14ac:dyDescent="0.2">
      <c r="A1519" s="1" t="s">
        <v>1957</v>
      </c>
      <c r="B1519">
        <v>0</v>
      </c>
    </row>
    <row r="1520" spans="1:2" x14ac:dyDescent="0.2">
      <c r="A1520" s="1" t="s">
        <v>1958</v>
      </c>
      <c r="B1520">
        <v>559</v>
      </c>
    </row>
    <row r="1521" spans="1:2" x14ac:dyDescent="0.2">
      <c r="A1521" s="1" t="s">
        <v>711</v>
      </c>
      <c r="B1521">
        <v>0</v>
      </c>
    </row>
    <row r="1522" spans="1:2" x14ac:dyDescent="0.2">
      <c r="A1522" s="1" t="s">
        <v>1959</v>
      </c>
      <c r="B1522">
        <v>0</v>
      </c>
    </row>
    <row r="1523" spans="1:2" x14ac:dyDescent="0.2">
      <c r="A1523" s="1" t="s">
        <v>1960</v>
      </c>
      <c r="B1523">
        <v>476</v>
      </c>
    </row>
    <row r="1524" spans="1:2" x14ac:dyDescent="0.2">
      <c r="A1524" s="1" t="s">
        <v>1961</v>
      </c>
      <c r="B1524">
        <v>753</v>
      </c>
    </row>
    <row r="1525" spans="1:2" x14ac:dyDescent="0.2">
      <c r="A1525" s="1" t="s">
        <v>1962</v>
      </c>
      <c r="B1525">
        <v>678</v>
      </c>
    </row>
    <row r="1526" spans="1:2" x14ac:dyDescent="0.2">
      <c r="A1526" s="1" t="s">
        <v>1963</v>
      </c>
      <c r="B1526">
        <v>678</v>
      </c>
    </row>
    <row r="1527" spans="1:2" x14ac:dyDescent="0.2">
      <c r="A1527" s="1" t="s">
        <v>1964</v>
      </c>
      <c r="B1527">
        <v>678</v>
      </c>
    </row>
    <row r="1528" spans="1:2" x14ac:dyDescent="0.2">
      <c r="A1528" s="1" t="s">
        <v>1965</v>
      </c>
      <c r="B1528">
        <v>678</v>
      </c>
    </row>
    <row r="1529" spans="1:2" x14ac:dyDescent="0.2">
      <c r="A1529" s="1" t="s">
        <v>1966</v>
      </c>
      <c r="B1529">
        <v>0</v>
      </c>
    </row>
    <row r="1530" spans="1:2" x14ac:dyDescent="0.2">
      <c r="A1530" s="1" t="s">
        <v>1967</v>
      </c>
      <c r="B1530">
        <v>0</v>
      </c>
    </row>
    <row r="1531" spans="1:2" x14ac:dyDescent="0.2">
      <c r="A1531" s="1" t="s">
        <v>1968</v>
      </c>
      <c r="B1531">
        <v>0</v>
      </c>
    </row>
    <row r="1532" spans="1:2" x14ac:dyDescent="0.2">
      <c r="A1532" s="1" t="s">
        <v>1969</v>
      </c>
      <c r="B1532">
        <v>0</v>
      </c>
    </row>
    <row r="1533" spans="1:2" x14ac:dyDescent="0.2">
      <c r="A1533" s="1" t="s">
        <v>712</v>
      </c>
      <c r="B1533">
        <v>295</v>
      </c>
    </row>
    <row r="1534" spans="1:2" x14ac:dyDescent="0.2">
      <c r="A1534" s="1" t="s">
        <v>1970</v>
      </c>
      <c r="B1534">
        <v>739</v>
      </c>
    </row>
    <row r="1535" spans="1:2" x14ac:dyDescent="0.2">
      <c r="A1535" s="1" t="s">
        <v>1971</v>
      </c>
      <c r="B1535">
        <v>0</v>
      </c>
    </row>
    <row r="1536" spans="1:2" x14ac:dyDescent="0.2">
      <c r="A1536" s="1" t="s">
        <v>1972</v>
      </c>
      <c r="B1536">
        <v>0</v>
      </c>
    </row>
    <row r="1537" spans="1:2" x14ac:dyDescent="0.2">
      <c r="A1537" s="1" t="s">
        <v>1973</v>
      </c>
      <c r="B1537">
        <v>0</v>
      </c>
    </row>
    <row r="1538" spans="1:2" x14ac:dyDescent="0.2">
      <c r="A1538" s="1" t="s">
        <v>1974</v>
      </c>
      <c r="B1538">
        <v>728</v>
      </c>
    </row>
    <row r="1539" spans="1:2" x14ac:dyDescent="0.2">
      <c r="A1539" s="1" t="s">
        <v>1975</v>
      </c>
      <c r="B1539">
        <v>641</v>
      </c>
    </row>
    <row r="1540" spans="1:2" x14ac:dyDescent="0.2">
      <c r="A1540" s="1" t="s">
        <v>1976</v>
      </c>
      <c r="B1540">
        <v>358</v>
      </c>
    </row>
    <row r="1541" spans="1:2" x14ac:dyDescent="0.2">
      <c r="A1541" s="1" t="s">
        <v>1977</v>
      </c>
      <c r="B1541">
        <v>0</v>
      </c>
    </row>
    <row r="1542" spans="1:2" x14ac:dyDescent="0.2">
      <c r="A1542" s="1" t="s">
        <v>1978</v>
      </c>
      <c r="B1542">
        <v>0</v>
      </c>
    </row>
    <row r="1543" spans="1:2" x14ac:dyDescent="0.2">
      <c r="A1543" s="1" t="s">
        <v>1979</v>
      </c>
      <c r="B1543">
        <v>0</v>
      </c>
    </row>
    <row r="1544" spans="1:2" x14ac:dyDescent="0.2">
      <c r="A1544" s="1" t="s">
        <v>1980</v>
      </c>
      <c r="B1544">
        <v>685</v>
      </c>
    </row>
    <row r="1545" spans="1:2" x14ac:dyDescent="0.2">
      <c r="A1545" s="1" t="s">
        <v>1981</v>
      </c>
      <c r="B1545">
        <v>685</v>
      </c>
    </row>
    <row r="1546" spans="1:2" x14ac:dyDescent="0.2">
      <c r="A1546" s="1" t="s">
        <v>1982</v>
      </c>
      <c r="B1546">
        <v>685</v>
      </c>
    </row>
    <row r="1547" spans="1:2" x14ac:dyDescent="0.2">
      <c r="A1547" s="1" t="s">
        <v>1983</v>
      </c>
      <c r="B1547">
        <v>685</v>
      </c>
    </row>
    <row r="1548" spans="1:2" x14ac:dyDescent="0.2">
      <c r="A1548" s="1" t="s">
        <v>1984</v>
      </c>
      <c r="B1548">
        <v>685</v>
      </c>
    </row>
    <row r="1549" spans="1:2" x14ac:dyDescent="0.2">
      <c r="A1549" s="1" t="s">
        <v>1985</v>
      </c>
      <c r="B1549">
        <v>1169</v>
      </c>
    </row>
    <row r="1550" spans="1:2" x14ac:dyDescent="0.2">
      <c r="A1550" s="1" t="s">
        <v>1986</v>
      </c>
      <c r="B1550">
        <v>1169</v>
      </c>
    </row>
    <row r="1551" spans="1:2" x14ac:dyDescent="0.2">
      <c r="A1551" s="1" t="s">
        <v>1987</v>
      </c>
      <c r="B1551">
        <v>1169</v>
      </c>
    </row>
    <row r="1552" spans="1:2" x14ac:dyDescent="0.2">
      <c r="A1552" s="1" t="s">
        <v>1988</v>
      </c>
      <c r="B1552">
        <v>1169</v>
      </c>
    </row>
    <row r="1553" spans="1:2" x14ac:dyDescent="0.2">
      <c r="A1553" s="1" t="s">
        <v>1989</v>
      </c>
      <c r="B1553">
        <v>1169</v>
      </c>
    </row>
    <row r="1554" spans="1:2" x14ac:dyDescent="0.2">
      <c r="A1554" s="1" t="s">
        <v>1990</v>
      </c>
      <c r="B1554">
        <v>1653</v>
      </c>
    </row>
    <row r="1555" spans="1:2" x14ac:dyDescent="0.2">
      <c r="A1555" s="1" t="s">
        <v>1991</v>
      </c>
      <c r="B1555">
        <v>1653</v>
      </c>
    </row>
    <row r="1556" spans="1:2" x14ac:dyDescent="0.2">
      <c r="A1556" s="1" t="s">
        <v>1992</v>
      </c>
      <c r="B1556">
        <v>1653</v>
      </c>
    </row>
    <row r="1557" spans="1:2" x14ac:dyDescent="0.2">
      <c r="A1557" s="1" t="s">
        <v>1993</v>
      </c>
      <c r="B1557">
        <v>356</v>
      </c>
    </row>
    <row r="1558" spans="1:2" x14ac:dyDescent="0.2">
      <c r="A1558" s="1" t="s">
        <v>1994</v>
      </c>
      <c r="B1558">
        <v>803</v>
      </c>
    </row>
    <row r="1559" spans="1:2" x14ac:dyDescent="0.2">
      <c r="A1559" s="1" t="s">
        <v>1995</v>
      </c>
      <c r="B1559">
        <v>803</v>
      </c>
    </row>
    <row r="1560" spans="1:2" x14ac:dyDescent="0.2">
      <c r="A1560" s="1" t="s">
        <v>1996</v>
      </c>
      <c r="B1560">
        <v>803</v>
      </c>
    </row>
    <row r="1561" spans="1:2" x14ac:dyDescent="0.2">
      <c r="A1561" s="1" t="s">
        <v>1997</v>
      </c>
      <c r="B1561">
        <v>803</v>
      </c>
    </row>
    <row r="1562" spans="1:2" x14ac:dyDescent="0.2">
      <c r="A1562" s="1" t="s">
        <v>1998</v>
      </c>
      <c r="B1562">
        <v>803</v>
      </c>
    </row>
    <row r="1563" spans="1:2" x14ac:dyDescent="0.2">
      <c r="A1563" s="1" t="s">
        <v>1999</v>
      </c>
      <c r="B1563">
        <v>421</v>
      </c>
    </row>
    <row r="1564" spans="1:2" x14ac:dyDescent="0.2">
      <c r="A1564" s="1" t="s">
        <v>2000</v>
      </c>
      <c r="B1564">
        <v>0</v>
      </c>
    </row>
    <row r="1565" spans="1:2" x14ac:dyDescent="0.2">
      <c r="A1565" s="1" t="s">
        <v>2001</v>
      </c>
      <c r="B1565">
        <v>879</v>
      </c>
    </row>
    <row r="1566" spans="1:2" x14ac:dyDescent="0.2">
      <c r="A1566" s="1" t="s">
        <v>2002</v>
      </c>
      <c r="B1566">
        <v>879</v>
      </c>
    </row>
    <row r="1567" spans="1:2" x14ac:dyDescent="0.2">
      <c r="A1567" s="1" t="s">
        <v>2003</v>
      </c>
      <c r="B1567">
        <v>879</v>
      </c>
    </row>
    <row r="1568" spans="1:2" x14ac:dyDescent="0.2">
      <c r="A1568" s="1" t="s">
        <v>2004</v>
      </c>
      <c r="B1568">
        <v>879</v>
      </c>
    </row>
    <row r="1569" spans="1:2" x14ac:dyDescent="0.2">
      <c r="A1569" s="1" t="s">
        <v>2005</v>
      </c>
      <c r="B1569">
        <v>0</v>
      </c>
    </row>
    <row r="1570" spans="1:2" x14ac:dyDescent="0.2">
      <c r="A1570" s="1" t="s">
        <v>2006</v>
      </c>
      <c r="B1570">
        <v>0</v>
      </c>
    </row>
    <row r="1571" spans="1:2" x14ac:dyDescent="0.2">
      <c r="A1571" s="1" t="s">
        <v>2007</v>
      </c>
      <c r="B1571">
        <v>0</v>
      </c>
    </row>
    <row r="1572" spans="1:2" x14ac:dyDescent="0.2">
      <c r="A1572" s="1" t="s">
        <v>2008</v>
      </c>
      <c r="B1572">
        <v>962</v>
      </c>
    </row>
    <row r="1573" spans="1:2" x14ac:dyDescent="0.2">
      <c r="A1573" s="1" t="s">
        <v>713</v>
      </c>
      <c r="B1573">
        <v>962</v>
      </c>
    </row>
    <row r="1574" spans="1:2" x14ac:dyDescent="0.2">
      <c r="A1574" s="1" t="s">
        <v>2009</v>
      </c>
      <c r="B1574">
        <v>962</v>
      </c>
    </row>
    <row r="1575" spans="1:2" x14ac:dyDescent="0.2">
      <c r="A1575" s="1" t="s">
        <v>2010</v>
      </c>
      <c r="B1575">
        <v>0</v>
      </c>
    </row>
    <row r="1576" spans="1:2" x14ac:dyDescent="0.2">
      <c r="A1576" s="1" t="s">
        <v>2011</v>
      </c>
      <c r="B1576">
        <v>0</v>
      </c>
    </row>
    <row r="1577" spans="1:2" x14ac:dyDescent="0.2">
      <c r="A1577" s="1" t="s">
        <v>2012</v>
      </c>
      <c r="B1577">
        <v>0</v>
      </c>
    </row>
    <row r="1578" spans="1:2" x14ac:dyDescent="0.2">
      <c r="A1578" s="1" t="s">
        <v>2013</v>
      </c>
      <c r="B1578">
        <v>0</v>
      </c>
    </row>
    <row r="1579" spans="1:2" x14ac:dyDescent="0.2">
      <c r="A1579" s="1" t="s">
        <v>2014</v>
      </c>
      <c r="B1579">
        <v>723</v>
      </c>
    </row>
    <row r="1580" spans="1:2" x14ac:dyDescent="0.2">
      <c r="A1580" s="1" t="s">
        <v>2015</v>
      </c>
      <c r="B1580">
        <v>723</v>
      </c>
    </row>
    <row r="1581" spans="1:2" x14ac:dyDescent="0.2">
      <c r="A1581" s="1" t="s">
        <v>714</v>
      </c>
      <c r="B1581">
        <v>723</v>
      </c>
    </row>
    <row r="1582" spans="1:2" x14ac:dyDescent="0.2">
      <c r="A1582" s="1" t="s">
        <v>2016</v>
      </c>
      <c r="B1582">
        <v>0</v>
      </c>
    </row>
    <row r="1583" spans="1:2" x14ac:dyDescent="0.2">
      <c r="A1583" s="1" t="s">
        <v>2017</v>
      </c>
      <c r="B1583">
        <v>0</v>
      </c>
    </row>
    <row r="1584" spans="1:2" x14ac:dyDescent="0.2">
      <c r="A1584" s="1" t="s">
        <v>2018</v>
      </c>
      <c r="B1584">
        <v>0</v>
      </c>
    </row>
    <row r="1585" spans="1:2" x14ac:dyDescent="0.2">
      <c r="A1585" s="1" t="s">
        <v>2019</v>
      </c>
      <c r="B1585">
        <v>0</v>
      </c>
    </row>
    <row r="1586" spans="1:2" x14ac:dyDescent="0.2">
      <c r="A1586" s="1" t="s">
        <v>2020</v>
      </c>
      <c r="B1586">
        <v>0</v>
      </c>
    </row>
    <row r="1587" spans="1:2" x14ac:dyDescent="0.2">
      <c r="A1587" s="1" t="s">
        <v>2021</v>
      </c>
      <c r="B1587">
        <v>0</v>
      </c>
    </row>
    <row r="1588" spans="1:2" x14ac:dyDescent="0.2">
      <c r="A1588" s="1" t="s">
        <v>2022</v>
      </c>
      <c r="B1588">
        <v>396</v>
      </c>
    </row>
    <row r="1589" spans="1:2" x14ac:dyDescent="0.2">
      <c r="A1589" s="1" t="s">
        <v>2023</v>
      </c>
      <c r="B1589">
        <v>714</v>
      </c>
    </row>
    <row r="1590" spans="1:2" x14ac:dyDescent="0.2">
      <c r="A1590" s="1" t="s">
        <v>2024</v>
      </c>
      <c r="B1590">
        <v>0</v>
      </c>
    </row>
    <row r="1591" spans="1:2" x14ac:dyDescent="0.2">
      <c r="A1591" s="1" t="s">
        <v>2025</v>
      </c>
      <c r="B1591">
        <v>194</v>
      </c>
    </row>
    <row r="1592" spans="1:2" x14ac:dyDescent="0.2">
      <c r="A1592" s="1" t="s">
        <v>2026</v>
      </c>
      <c r="B1592">
        <v>119</v>
      </c>
    </row>
    <row r="1593" spans="1:2" x14ac:dyDescent="0.2">
      <c r="A1593" s="1" t="s">
        <v>715</v>
      </c>
      <c r="B1593">
        <v>298</v>
      </c>
    </row>
    <row r="1594" spans="1:2" x14ac:dyDescent="0.2">
      <c r="A1594" s="1" t="s">
        <v>2027</v>
      </c>
      <c r="B1594">
        <v>180</v>
      </c>
    </row>
    <row r="1595" spans="1:2" x14ac:dyDescent="0.2">
      <c r="A1595" s="1" t="s">
        <v>2028</v>
      </c>
      <c r="B1595">
        <v>0</v>
      </c>
    </row>
    <row r="1596" spans="1:2" x14ac:dyDescent="0.2">
      <c r="A1596" s="1" t="s">
        <v>2029</v>
      </c>
      <c r="B1596">
        <v>0</v>
      </c>
    </row>
    <row r="1597" spans="1:2" x14ac:dyDescent="0.2">
      <c r="A1597" s="1" t="s">
        <v>2030</v>
      </c>
      <c r="B1597">
        <v>387</v>
      </c>
    </row>
    <row r="1598" spans="1:2" x14ac:dyDescent="0.2">
      <c r="A1598" s="1" t="s">
        <v>2031</v>
      </c>
      <c r="B1598">
        <v>0</v>
      </c>
    </row>
    <row r="1599" spans="1:2" x14ac:dyDescent="0.2">
      <c r="A1599" s="1" t="s">
        <v>2032</v>
      </c>
      <c r="B1599">
        <v>0</v>
      </c>
    </row>
    <row r="1600" spans="1:2" x14ac:dyDescent="0.2">
      <c r="A1600" s="1" t="s">
        <v>2033</v>
      </c>
      <c r="B1600">
        <v>0</v>
      </c>
    </row>
    <row r="1601" spans="1:2" x14ac:dyDescent="0.2">
      <c r="A1601" s="1" t="s">
        <v>2034</v>
      </c>
      <c r="B1601">
        <v>0</v>
      </c>
    </row>
    <row r="1602" spans="1:2" x14ac:dyDescent="0.2">
      <c r="A1602" s="1" t="s">
        <v>717</v>
      </c>
      <c r="B1602">
        <v>30</v>
      </c>
    </row>
    <row r="1603" spans="1:2" x14ac:dyDescent="0.2">
      <c r="A1603" s="1" t="s">
        <v>2035</v>
      </c>
      <c r="B1603">
        <v>0</v>
      </c>
    </row>
    <row r="1604" spans="1:2" x14ac:dyDescent="0.2">
      <c r="A1604" s="1" t="s">
        <v>2036</v>
      </c>
      <c r="B1604">
        <v>60</v>
      </c>
    </row>
    <row r="1605" spans="1:2" x14ac:dyDescent="0.2">
      <c r="A1605" s="1" t="s">
        <v>2037</v>
      </c>
      <c r="B1605">
        <v>54</v>
      </c>
    </row>
    <row r="1606" spans="1:2" x14ac:dyDescent="0.2">
      <c r="A1606" s="1" t="s">
        <v>719</v>
      </c>
      <c r="B1606">
        <v>46</v>
      </c>
    </row>
    <row r="1607" spans="1:2" x14ac:dyDescent="0.2">
      <c r="A1607" s="1" t="s">
        <v>2038</v>
      </c>
      <c r="B1607">
        <v>0</v>
      </c>
    </row>
    <row r="1608" spans="1:2" x14ac:dyDescent="0.2">
      <c r="A1608" s="1" t="s">
        <v>2039</v>
      </c>
      <c r="B1608">
        <v>0</v>
      </c>
    </row>
    <row r="1609" spans="1:2" x14ac:dyDescent="0.2">
      <c r="A1609" s="1" t="s">
        <v>2040</v>
      </c>
      <c r="B1609">
        <v>62</v>
      </c>
    </row>
    <row r="1610" spans="1:2" x14ac:dyDescent="0.2">
      <c r="A1610" s="1" t="s">
        <v>2041</v>
      </c>
      <c r="B1610">
        <v>60</v>
      </c>
    </row>
    <row r="1611" spans="1:2" x14ac:dyDescent="0.2">
      <c r="A1611" s="1" t="s">
        <v>2042</v>
      </c>
      <c r="B1611">
        <v>0</v>
      </c>
    </row>
    <row r="1612" spans="1:2" x14ac:dyDescent="0.2">
      <c r="A1612" s="1" t="s">
        <v>2043</v>
      </c>
      <c r="B1612">
        <v>54</v>
      </c>
    </row>
    <row r="1613" spans="1:2" x14ac:dyDescent="0.2">
      <c r="A1613" s="1" t="s">
        <v>720</v>
      </c>
      <c r="B1613">
        <v>0</v>
      </c>
    </row>
    <row r="1614" spans="1:2" x14ac:dyDescent="0.2">
      <c r="A1614" s="1" t="s">
        <v>2044</v>
      </c>
      <c r="B1614">
        <v>32</v>
      </c>
    </row>
    <row r="1615" spans="1:2" x14ac:dyDescent="0.2">
      <c r="A1615" s="1" t="s">
        <v>2045</v>
      </c>
      <c r="B1615">
        <v>32</v>
      </c>
    </row>
    <row r="1616" spans="1:2" x14ac:dyDescent="0.2">
      <c r="A1616" s="1" t="s">
        <v>2046</v>
      </c>
      <c r="B1616">
        <v>32</v>
      </c>
    </row>
    <row r="1617" spans="1:2" x14ac:dyDescent="0.2">
      <c r="A1617" s="1" t="s">
        <v>2047</v>
      </c>
      <c r="B1617">
        <v>32</v>
      </c>
    </row>
    <row r="1618" spans="1:2" x14ac:dyDescent="0.2">
      <c r="A1618" s="1" t="s">
        <v>2048</v>
      </c>
      <c r="B1618">
        <v>32</v>
      </c>
    </row>
    <row r="1619" spans="1:2" x14ac:dyDescent="0.2">
      <c r="A1619" s="1" t="s">
        <v>725</v>
      </c>
      <c r="B1619">
        <v>32</v>
      </c>
    </row>
    <row r="1620" spans="1:2" x14ac:dyDescent="0.2">
      <c r="A1620" s="1" t="s">
        <v>727</v>
      </c>
      <c r="B1620">
        <v>32</v>
      </c>
    </row>
    <row r="1621" spans="1:2" x14ac:dyDescent="0.2">
      <c r="A1621" s="1" t="s">
        <v>729</v>
      </c>
      <c r="B1621">
        <v>32</v>
      </c>
    </row>
    <row r="1622" spans="1:2" x14ac:dyDescent="0.2">
      <c r="A1622" s="1" t="s">
        <v>731</v>
      </c>
      <c r="B1622">
        <v>32</v>
      </c>
    </row>
    <row r="1623" spans="1:2" x14ac:dyDescent="0.2">
      <c r="A1623" s="1" t="s">
        <v>733</v>
      </c>
      <c r="B1623">
        <v>32</v>
      </c>
    </row>
    <row r="1624" spans="1:2" x14ac:dyDescent="0.2">
      <c r="A1624" s="1" t="s">
        <v>735</v>
      </c>
      <c r="B1624">
        <v>32</v>
      </c>
    </row>
    <row r="1625" spans="1:2" x14ac:dyDescent="0.2">
      <c r="A1625" s="1" t="s">
        <v>737</v>
      </c>
      <c r="B1625">
        <v>32</v>
      </c>
    </row>
    <row r="1626" spans="1:2" x14ac:dyDescent="0.2">
      <c r="A1626" s="1" t="s">
        <v>739</v>
      </c>
      <c r="B1626">
        <v>32</v>
      </c>
    </row>
    <row r="1627" spans="1:2" x14ac:dyDescent="0.2">
      <c r="A1627" s="1" t="s">
        <v>741</v>
      </c>
      <c r="B1627">
        <v>32</v>
      </c>
    </row>
    <row r="1628" spans="1:2" x14ac:dyDescent="0.2">
      <c r="A1628" s="1" t="s">
        <v>743</v>
      </c>
      <c r="B1628">
        <v>32</v>
      </c>
    </row>
    <row r="1629" spans="1:2" x14ac:dyDescent="0.2">
      <c r="A1629" s="1" t="s">
        <v>745</v>
      </c>
      <c r="B1629">
        <v>32</v>
      </c>
    </row>
    <row r="1630" spans="1:2" x14ac:dyDescent="0.2">
      <c r="A1630" s="1" t="s">
        <v>747</v>
      </c>
      <c r="B1630">
        <v>32</v>
      </c>
    </row>
    <row r="1631" spans="1:2" x14ac:dyDescent="0.2">
      <c r="A1631" s="1" t="s">
        <v>749</v>
      </c>
      <c r="B1631">
        <v>32</v>
      </c>
    </row>
    <row r="1632" spans="1:2" x14ac:dyDescent="0.2">
      <c r="A1632" s="1" t="s">
        <v>755</v>
      </c>
      <c r="B1632">
        <v>32</v>
      </c>
    </row>
    <row r="1633" spans="1:2" x14ac:dyDescent="0.2">
      <c r="A1633" s="1" t="s">
        <v>757</v>
      </c>
      <c r="B1633">
        <v>32</v>
      </c>
    </row>
    <row r="1634" spans="1:2" x14ac:dyDescent="0.2">
      <c r="A1634" s="1" t="s">
        <v>759</v>
      </c>
      <c r="B1634">
        <v>32</v>
      </c>
    </row>
    <row r="1635" spans="1:2" x14ac:dyDescent="0.2">
      <c r="A1635" s="1" t="s">
        <v>2049</v>
      </c>
      <c r="B1635">
        <v>32</v>
      </c>
    </row>
    <row r="1636" spans="1:2" x14ac:dyDescent="0.2">
      <c r="A1636" s="1" t="s">
        <v>2050</v>
      </c>
      <c r="B1636">
        <v>480</v>
      </c>
    </row>
    <row r="1637" spans="1:2" x14ac:dyDescent="0.2">
      <c r="A1637" s="1" t="s">
        <v>2051</v>
      </c>
      <c r="B1637">
        <v>480</v>
      </c>
    </row>
    <row r="1638" spans="1:2" x14ac:dyDescent="0.2">
      <c r="A1638" s="1" t="s">
        <v>776</v>
      </c>
      <c r="B1638">
        <v>350</v>
      </c>
    </row>
    <row r="1639" spans="1:2" x14ac:dyDescent="0.2">
      <c r="A1639" s="1" t="s">
        <v>2052</v>
      </c>
      <c r="B1639">
        <v>350</v>
      </c>
    </row>
    <row r="1640" spans="1:2" x14ac:dyDescent="0.2">
      <c r="A1640" s="1" t="s">
        <v>2053</v>
      </c>
      <c r="B1640">
        <v>350</v>
      </c>
    </row>
    <row r="1641" spans="1:2" x14ac:dyDescent="0.2">
      <c r="A1641" s="1" t="s">
        <v>2054</v>
      </c>
      <c r="B1641">
        <v>350</v>
      </c>
    </row>
    <row r="1642" spans="1:2" x14ac:dyDescent="0.2">
      <c r="A1642" s="1" t="s">
        <v>2055</v>
      </c>
      <c r="B1642">
        <v>350</v>
      </c>
    </row>
    <row r="1643" spans="1:2" x14ac:dyDescent="0.2">
      <c r="A1643" s="1" t="s">
        <v>2056</v>
      </c>
      <c r="B1643">
        <v>350</v>
      </c>
    </row>
    <row r="1644" spans="1:2" x14ac:dyDescent="0.2">
      <c r="A1644" s="1" t="s">
        <v>2057</v>
      </c>
      <c r="B1644">
        <v>350</v>
      </c>
    </row>
    <row r="1645" spans="1:2" x14ac:dyDescent="0.2">
      <c r="A1645" s="1" t="s">
        <v>2058</v>
      </c>
      <c r="B1645">
        <v>350</v>
      </c>
    </row>
    <row r="1646" spans="1:2" x14ac:dyDescent="0.2">
      <c r="A1646" s="1" t="s">
        <v>2059</v>
      </c>
      <c r="B1646">
        <v>236</v>
      </c>
    </row>
    <row r="1647" spans="1:2" x14ac:dyDescent="0.2">
      <c r="A1647" s="1" t="s">
        <v>2060</v>
      </c>
      <c r="B1647">
        <v>350</v>
      </c>
    </row>
    <row r="1648" spans="1:2" x14ac:dyDescent="0.2">
      <c r="A1648" s="1" t="s">
        <v>2061</v>
      </c>
      <c r="B1648">
        <v>350</v>
      </c>
    </row>
    <row r="1649" spans="1:2" x14ac:dyDescent="0.2">
      <c r="A1649" s="1" t="s">
        <v>2062</v>
      </c>
      <c r="B1649">
        <v>350</v>
      </c>
    </row>
    <row r="1650" spans="1:2" x14ac:dyDescent="0.2">
      <c r="A1650" s="1" t="s">
        <v>2063</v>
      </c>
      <c r="B1650">
        <v>276</v>
      </c>
    </row>
    <row r="1651" spans="1:2" x14ac:dyDescent="0.2">
      <c r="A1651" s="1" t="s">
        <v>2064</v>
      </c>
      <c r="B1651">
        <v>276</v>
      </c>
    </row>
    <row r="1652" spans="1:2" x14ac:dyDescent="0.2">
      <c r="A1652" s="1" t="s">
        <v>2065</v>
      </c>
      <c r="B1652">
        <v>276</v>
      </c>
    </row>
    <row r="1653" spans="1:2" x14ac:dyDescent="0.2">
      <c r="A1653" s="1" t="s">
        <v>2066</v>
      </c>
      <c r="B1653">
        <v>276</v>
      </c>
    </row>
    <row r="1654" spans="1:2" x14ac:dyDescent="0.2">
      <c r="A1654" s="1" t="s">
        <v>2067</v>
      </c>
      <c r="B1654">
        <v>560</v>
      </c>
    </row>
    <row r="1655" spans="1:2" x14ac:dyDescent="0.2">
      <c r="A1655" s="1" t="s">
        <v>2068</v>
      </c>
      <c r="B1655">
        <v>560</v>
      </c>
    </row>
    <row r="1656" spans="1:2" x14ac:dyDescent="0.2">
      <c r="A1656" s="1" t="s">
        <v>2069</v>
      </c>
      <c r="B1656">
        <v>560</v>
      </c>
    </row>
    <row r="1657" spans="1:2" x14ac:dyDescent="0.2">
      <c r="A1657" s="1" t="s">
        <v>2070</v>
      </c>
      <c r="B1657">
        <v>560</v>
      </c>
    </row>
    <row r="1658" spans="1:2" x14ac:dyDescent="0.2">
      <c r="A1658" s="1" t="s">
        <v>2071</v>
      </c>
      <c r="B1658">
        <v>560</v>
      </c>
    </row>
    <row r="1659" spans="1:2" x14ac:dyDescent="0.2">
      <c r="A1659" s="1" t="s">
        <v>2072</v>
      </c>
      <c r="B1659">
        <v>560</v>
      </c>
    </row>
    <row r="1660" spans="1:2" x14ac:dyDescent="0.2">
      <c r="A1660" s="1" t="s">
        <v>2073</v>
      </c>
      <c r="B1660">
        <v>560</v>
      </c>
    </row>
    <row r="1661" spans="1:2" x14ac:dyDescent="0.2">
      <c r="A1661" s="1" t="s">
        <v>2074</v>
      </c>
      <c r="B1661">
        <v>560</v>
      </c>
    </row>
    <row r="1662" spans="1:2" x14ac:dyDescent="0.2">
      <c r="A1662" s="1" t="s">
        <v>2075</v>
      </c>
      <c r="B1662">
        <v>560</v>
      </c>
    </row>
    <row r="1663" spans="1:2" x14ac:dyDescent="0.2">
      <c r="A1663" s="1" t="s">
        <v>2076</v>
      </c>
      <c r="B1663">
        <v>560</v>
      </c>
    </row>
    <row r="1664" spans="1:2" x14ac:dyDescent="0.2">
      <c r="A1664" s="1" t="s">
        <v>2077</v>
      </c>
      <c r="B1664">
        <v>280</v>
      </c>
    </row>
    <row r="1665" spans="1:2" x14ac:dyDescent="0.2">
      <c r="A1665" s="1" t="s">
        <v>2078</v>
      </c>
      <c r="B1665">
        <v>280</v>
      </c>
    </row>
    <row r="1666" spans="1:2" x14ac:dyDescent="0.2">
      <c r="A1666" s="1" t="s">
        <v>2079</v>
      </c>
      <c r="B1666">
        <v>280</v>
      </c>
    </row>
    <row r="1667" spans="1:2" x14ac:dyDescent="0.2">
      <c r="A1667" s="1" t="s">
        <v>777</v>
      </c>
      <c r="B1667">
        <v>280</v>
      </c>
    </row>
    <row r="1668" spans="1:2" x14ac:dyDescent="0.2">
      <c r="A1668" s="1" t="s">
        <v>778</v>
      </c>
      <c r="B1668">
        <v>280</v>
      </c>
    </row>
    <row r="1669" spans="1:2" x14ac:dyDescent="0.2">
      <c r="A1669" s="1" t="s">
        <v>779</v>
      </c>
      <c r="B1669">
        <v>280</v>
      </c>
    </row>
    <row r="1670" spans="1:2" x14ac:dyDescent="0.2">
      <c r="A1670" s="1" t="s">
        <v>2080</v>
      </c>
      <c r="B1670">
        <v>196</v>
      </c>
    </row>
    <row r="1671" spans="1:2" x14ac:dyDescent="0.2">
      <c r="A1671" s="1" t="s">
        <v>2081</v>
      </c>
      <c r="B1671">
        <v>196</v>
      </c>
    </row>
    <row r="1672" spans="1:2" x14ac:dyDescent="0.2">
      <c r="A1672" s="1" t="s">
        <v>2082</v>
      </c>
      <c r="B1672">
        <v>196</v>
      </c>
    </row>
    <row r="1673" spans="1:2" x14ac:dyDescent="0.2">
      <c r="A1673" s="1" t="s">
        <v>780</v>
      </c>
      <c r="B1673">
        <v>280</v>
      </c>
    </row>
    <row r="1674" spans="1:2" x14ac:dyDescent="0.2">
      <c r="A1674" s="1" t="s">
        <v>2083</v>
      </c>
      <c r="B1674">
        <v>280</v>
      </c>
    </row>
    <row r="1675" spans="1:2" x14ac:dyDescent="0.2">
      <c r="A1675" s="1" t="s">
        <v>781</v>
      </c>
      <c r="B1675">
        <v>280</v>
      </c>
    </row>
    <row r="1676" spans="1:2" x14ac:dyDescent="0.2">
      <c r="A1676" s="1" t="s">
        <v>2084</v>
      </c>
      <c r="B1676">
        <v>300</v>
      </c>
    </row>
    <row r="1677" spans="1:2" x14ac:dyDescent="0.2">
      <c r="A1677" s="1" t="s">
        <v>2085</v>
      </c>
      <c r="B1677">
        <v>220</v>
      </c>
    </row>
    <row r="1678" spans="1:2" x14ac:dyDescent="0.2">
      <c r="A1678" s="1" t="s">
        <v>2086</v>
      </c>
      <c r="B1678">
        <v>220</v>
      </c>
    </row>
    <row r="1679" spans="1:2" x14ac:dyDescent="0.2">
      <c r="A1679" s="1" t="s">
        <v>2087</v>
      </c>
      <c r="B1679">
        <v>220</v>
      </c>
    </row>
    <row r="1680" spans="1:2" x14ac:dyDescent="0.2">
      <c r="A1680" s="1" t="s">
        <v>2088</v>
      </c>
      <c r="B1680">
        <v>220</v>
      </c>
    </row>
    <row r="1681" spans="1:2" x14ac:dyDescent="0.2">
      <c r="A1681" s="1" t="s">
        <v>2089</v>
      </c>
      <c r="B1681">
        <v>300</v>
      </c>
    </row>
    <row r="1682" spans="1:2" x14ac:dyDescent="0.2">
      <c r="A1682" s="1" t="s">
        <v>2090</v>
      </c>
      <c r="B1682">
        <v>300</v>
      </c>
    </row>
    <row r="1683" spans="1:2" x14ac:dyDescent="0.2">
      <c r="A1683" s="1" t="s">
        <v>2091</v>
      </c>
      <c r="B1683">
        <v>300</v>
      </c>
    </row>
    <row r="1684" spans="1:2" x14ac:dyDescent="0.2">
      <c r="A1684" s="1" t="s">
        <v>2092</v>
      </c>
      <c r="B1684">
        <v>220</v>
      </c>
    </row>
    <row r="1685" spans="1:2" x14ac:dyDescent="0.2">
      <c r="A1685" s="1" t="s">
        <v>2093</v>
      </c>
      <c r="B1685">
        <v>220</v>
      </c>
    </row>
    <row r="1686" spans="1:2" x14ac:dyDescent="0.2">
      <c r="A1686" s="1" t="s">
        <v>2094</v>
      </c>
      <c r="B1686">
        <v>220</v>
      </c>
    </row>
    <row r="1687" spans="1:2" x14ac:dyDescent="0.2">
      <c r="A1687" s="1" t="s">
        <v>2095</v>
      </c>
      <c r="B1687">
        <v>220</v>
      </c>
    </row>
    <row r="1688" spans="1:2" x14ac:dyDescent="0.2">
      <c r="A1688" s="1" t="s">
        <v>2096</v>
      </c>
      <c r="B1688">
        <v>220</v>
      </c>
    </row>
    <row r="1689" spans="1:2" x14ac:dyDescent="0.2">
      <c r="A1689" s="1" t="s">
        <v>2097</v>
      </c>
      <c r="B1689">
        <v>220</v>
      </c>
    </row>
    <row r="1690" spans="1:2" x14ac:dyDescent="0.2">
      <c r="A1690" s="1" t="s">
        <v>2098</v>
      </c>
      <c r="B1690">
        <v>220</v>
      </c>
    </row>
    <row r="1691" spans="1:2" x14ac:dyDescent="0.2">
      <c r="A1691" s="1" t="s">
        <v>2099</v>
      </c>
      <c r="B1691">
        <v>220</v>
      </c>
    </row>
    <row r="1692" spans="1:2" x14ac:dyDescent="0.2">
      <c r="A1692" s="1" t="s">
        <v>2100</v>
      </c>
      <c r="B1692">
        <v>300</v>
      </c>
    </row>
    <row r="1693" spans="1:2" x14ac:dyDescent="0.2">
      <c r="A1693" s="1" t="s">
        <v>2101</v>
      </c>
      <c r="B1693">
        <v>300</v>
      </c>
    </row>
    <row r="1694" spans="1:2" x14ac:dyDescent="0.2">
      <c r="A1694" s="1" t="s">
        <v>2102</v>
      </c>
      <c r="B1694">
        <v>300</v>
      </c>
    </row>
    <row r="1695" spans="1:2" x14ac:dyDescent="0.2">
      <c r="A1695" s="1" t="s">
        <v>2103</v>
      </c>
      <c r="B1695">
        <v>300</v>
      </c>
    </row>
    <row r="1696" spans="1:2" x14ac:dyDescent="0.2">
      <c r="A1696" s="1" t="s">
        <v>2104</v>
      </c>
      <c r="B1696">
        <v>300</v>
      </c>
    </row>
    <row r="1697" spans="1:2" x14ac:dyDescent="0.2">
      <c r="A1697" s="1" t="s">
        <v>2105</v>
      </c>
      <c r="B1697">
        <v>300</v>
      </c>
    </row>
    <row r="1698" spans="1:2" x14ac:dyDescent="0.2">
      <c r="A1698" s="1" t="s">
        <v>2106</v>
      </c>
      <c r="B1698">
        <v>300</v>
      </c>
    </row>
    <row r="1699" spans="1:2" x14ac:dyDescent="0.2">
      <c r="A1699" s="1" t="s">
        <v>2107</v>
      </c>
      <c r="B1699">
        <v>300</v>
      </c>
    </row>
    <row r="1700" spans="1:2" x14ac:dyDescent="0.2">
      <c r="A1700" s="1" t="s">
        <v>2108</v>
      </c>
      <c r="B1700">
        <v>300</v>
      </c>
    </row>
    <row r="1701" spans="1:2" x14ac:dyDescent="0.2">
      <c r="A1701" s="1" t="s">
        <v>2109</v>
      </c>
      <c r="B1701">
        <v>300</v>
      </c>
    </row>
    <row r="1702" spans="1:2" x14ac:dyDescent="0.2">
      <c r="A1702" s="1" t="s">
        <v>2110</v>
      </c>
      <c r="B1702">
        <v>300</v>
      </c>
    </row>
    <row r="1703" spans="1:2" x14ac:dyDescent="0.2">
      <c r="A1703" s="1" t="s">
        <v>2111</v>
      </c>
      <c r="B1703">
        <v>300</v>
      </c>
    </row>
    <row r="1704" spans="1:2" x14ac:dyDescent="0.2">
      <c r="A1704" s="1" t="s">
        <v>2112</v>
      </c>
      <c r="B1704">
        <v>300</v>
      </c>
    </row>
    <row r="1705" spans="1:2" x14ac:dyDescent="0.2">
      <c r="A1705" s="1" t="s">
        <v>2113</v>
      </c>
      <c r="B1705">
        <v>300</v>
      </c>
    </row>
    <row r="1706" spans="1:2" x14ac:dyDescent="0.2">
      <c r="A1706" s="1" t="s">
        <v>2114</v>
      </c>
      <c r="B1706">
        <v>300</v>
      </c>
    </row>
    <row r="1707" spans="1:2" x14ac:dyDescent="0.2">
      <c r="A1707" s="1" t="s">
        <v>2115</v>
      </c>
      <c r="B1707">
        <v>300</v>
      </c>
    </row>
    <row r="1708" spans="1:2" x14ac:dyDescent="0.2">
      <c r="A1708" s="1" t="s">
        <v>2116</v>
      </c>
      <c r="B1708">
        <v>300</v>
      </c>
    </row>
    <row r="1709" spans="1:2" x14ac:dyDescent="0.2">
      <c r="A1709" s="1" t="s">
        <v>2117</v>
      </c>
      <c r="B1709">
        <v>300</v>
      </c>
    </row>
    <row r="1710" spans="1:2" x14ac:dyDescent="0.2">
      <c r="A1710" s="1" t="s">
        <v>2118</v>
      </c>
      <c r="B1710">
        <v>236</v>
      </c>
    </row>
    <row r="1711" spans="1:2" x14ac:dyDescent="0.2">
      <c r="A1711" s="1" t="s">
        <v>2119</v>
      </c>
      <c r="B1711">
        <v>236</v>
      </c>
    </row>
    <row r="1712" spans="1:2" x14ac:dyDescent="0.2">
      <c r="A1712" s="1" t="s">
        <v>2120</v>
      </c>
      <c r="B1712">
        <v>236</v>
      </c>
    </row>
    <row r="1713" spans="1:2" x14ac:dyDescent="0.2">
      <c r="A1713" s="1" t="s">
        <v>2121</v>
      </c>
      <c r="B1713">
        <v>236</v>
      </c>
    </row>
    <row r="1714" spans="1:2" x14ac:dyDescent="0.2">
      <c r="A1714" s="1" t="s">
        <v>2122</v>
      </c>
      <c r="B1714">
        <v>280</v>
      </c>
    </row>
    <row r="1715" spans="1:2" x14ac:dyDescent="0.2">
      <c r="A1715" s="1" t="s">
        <v>2123</v>
      </c>
      <c r="B1715">
        <v>280</v>
      </c>
    </row>
    <row r="1716" spans="1:2" x14ac:dyDescent="0.2">
      <c r="A1716" s="1" t="s">
        <v>2124</v>
      </c>
      <c r="B1716">
        <v>280</v>
      </c>
    </row>
    <row r="1717" spans="1:2" x14ac:dyDescent="0.2">
      <c r="A1717" s="1" t="s">
        <v>2125</v>
      </c>
      <c r="B1717">
        <v>280</v>
      </c>
    </row>
    <row r="1718" spans="1:2" x14ac:dyDescent="0.2">
      <c r="A1718" s="1" t="s">
        <v>2126</v>
      </c>
      <c r="B1718">
        <v>196</v>
      </c>
    </row>
    <row r="1719" spans="1:2" x14ac:dyDescent="0.2">
      <c r="A1719" s="1" t="s">
        <v>2127</v>
      </c>
      <c r="B1719">
        <v>196</v>
      </c>
    </row>
    <row r="1720" spans="1:2" x14ac:dyDescent="0.2">
      <c r="A1720" s="1" t="s">
        <v>2128</v>
      </c>
      <c r="B1720">
        <v>196</v>
      </c>
    </row>
    <row r="1721" spans="1:2" x14ac:dyDescent="0.2">
      <c r="A1721" s="1" t="s">
        <v>2129</v>
      </c>
      <c r="B1721">
        <v>196</v>
      </c>
    </row>
    <row r="1722" spans="1:2" x14ac:dyDescent="0.2">
      <c r="A1722" s="1" t="s">
        <v>782</v>
      </c>
      <c r="B1722">
        <v>280</v>
      </c>
    </row>
    <row r="1723" spans="1:2" x14ac:dyDescent="0.2">
      <c r="A1723" s="1" t="s">
        <v>2130</v>
      </c>
      <c r="B1723">
        <v>280</v>
      </c>
    </row>
    <row r="1724" spans="1:2" x14ac:dyDescent="0.2">
      <c r="A1724" s="1" t="s">
        <v>2131</v>
      </c>
      <c r="B1724">
        <v>280</v>
      </c>
    </row>
    <row r="1725" spans="1:2" x14ac:dyDescent="0.2">
      <c r="A1725" s="1" t="s">
        <v>2132</v>
      </c>
      <c r="B1725">
        <v>280</v>
      </c>
    </row>
    <row r="1726" spans="1:2" x14ac:dyDescent="0.2">
      <c r="A1726" s="1" t="s">
        <v>2133</v>
      </c>
      <c r="B1726">
        <v>0</v>
      </c>
    </row>
    <row r="1727" spans="1:2" x14ac:dyDescent="0.2">
      <c r="A1727" s="1" t="s">
        <v>2134</v>
      </c>
      <c r="B1727">
        <v>0</v>
      </c>
    </row>
    <row r="1728" spans="1:2" x14ac:dyDescent="0.2">
      <c r="A1728" s="1" t="s">
        <v>2135</v>
      </c>
      <c r="B1728">
        <v>0</v>
      </c>
    </row>
    <row r="1729" spans="1:2" x14ac:dyDescent="0.2">
      <c r="A1729" s="1" t="s">
        <v>2136</v>
      </c>
      <c r="B1729">
        <v>0</v>
      </c>
    </row>
    <row r="1730" spans="1:2" x14ac:dyDescent="0.2">
      <c r="A1730" s="1" t="s">
        <v>2137</v>
      </c>
      <c r="B1730">
        <v>100</v>
      </c>
    </row>
    <row r="1731" spans="1:2" x14ac:dyDescent="0.2">
      <c r="A1731" s="1" t="s">
        <v>2138</v>
      </c>
      <c r="B1731">
        <v>100</v>
      </c>
    </row>
    <row r="1732" spans="1:2" x14ac:dyDescent="0.2">
      <c r="A1732" s="1" t="s">
        <v>2139</v>
      </c>
      <c r="B1732">
        <v>100</v>
      </c>
    </row>
    <row r="1733" spans="1:2" x14ac:dyDescent="0.2">
      <c r="A1733" s="1" t="s">
        <v>2140</v>
      </c>
      <c r="B1733">
        <v>100</v>
      </c>
    </row>
    <row r="1734" spans="1:2" x14ac:dyDescent="0.2">
      <c r="A1734" s="1" t="s">
        <v>2141</v>
      </c>
      <c r="B1734">
        <v>110</v>
      </c>
    </row>
    <row r="1735" spans="1:2" x14ac:dyDescent="0.2">
      <c r="A1735" s="1" t="s">
        <v>2142</v>
      </c>
      <c r="B1735">
        <v>110</v>
      </c>
    </row>
    <row r="1736" spans="1:2" x14ac:dyDescent="0.2">
      <c r="A1736" s="1" t="s">
        <v>2143</v>
      </c>
      <c r="B1736">
        <v>110</v>
      </c>
    </row>
    <row r="1737" spans="1:2" x14ac:dyDescent="0.2">
      <c r="A1737" s="1" t="s">
        <v>2144</v>
      </c>
      <c r="B1737">
        <v>110</v>
      </c>
    </row>
    <row r="1738" spans="1:2" x14ac:dyDescent="0.2">
      <c r="A1738" s="1" t="s">
        <v>2145</v>
      </c>
      <c r="B1738">
        <v>100</v>
      </c>
    </row>
    <row r="1739" spans="1:2" x14ac:dyDescent="0.2">
      <c r="A1739" s="1" t="s">
        <v>2146</v>
      </c>
      <c r="B1739">
        <v>100</v>
      </c>
    </row>
    <row r="1740" spans="1:2" x14ac:dyDescent="0.2">
      <c r="A1740" s="1" t="s">
        <v>2147</v>
      </c>
      <c r="B1740">
        <v>100</v>
      </c>
    </row>
    <row r="1741" spans="1:2" x14ac:dyDescent="0.2">
      <c r="A1741" s="1" t="s">
        <v>2148</v>
      </c>
      <c r="B1741">
        <v>100</v>
      </c>
    </row>
    <row r="1742" spans="1:2" x14ac:dyDescent="0.2">
      <c r="A1742" s="1" t="s">
        <v>2149</v>
      </c>
      <c r="B1742">
        <v>110</v>
      </c>
    </row>
    <row r="1743" spans="1:2" x14ac:dyDescent="0.2">
      <c r="A1743" s="1" t="s">
        <v>2150</v>
      </c>
      <c r="B1743">
        <v>110</v>
      </c>
    </row>
    <row r="1744" spans="1:2" x14ac:dyDescent="0.2">
      <c r="A1744" s="1" t="s">
        <v>2151</v>
      </c>
      <c r="B1744">
        <v>110</v>
      </c>
    </row>
    <row r="1745" spans="1:2" x14ac:dyDescent="0.2">
      <c r="A1745" s="1" t="s">
        <v>2152</v>
      </c>
      <c r="B1745">
        <v>110</v>
      </c>
    </row>
    <row r="1746" spans="1:2" x14ac:dyDescent="0.2">
      <c r="A1746" s="1" t="s">
        <v>2153</v>
      </c>
      <c r="B1746">
        <v>90</v>
      </c>
    </row>
    <row r="1747" spans="1:2" x14ac:dyDescent="0.2">
      <c r="A1747" s="1" t="s">
        <v>2154</v>
      </c>
      <c r="B1747">
        <v>90</v>
      </c>
    </row>
    <row r="1748" spans="1:2" x14ac:dyDescent="0.2">
      <c r="A1748" s="1" t="s">
        <v>2155</v>
      </c>
      <c r="B1748">
        <v>90</v>
      </c>
    </row>
    <row r="1749" spans="1:2" x14ac:dyDescent="0.2">
      <c r="A1749" s="1" t="s">
        <v>2156</v>
      </c>
      <c r="B1749">
        <v>90</v>
      </c>
    </row>
    <row r="1750" spans="1:2" x14ac:dyDescent="0.2">
      <c r="A1750" s="1" t="s">
        <v>785</v>
      </c>
      <c r="B1750">
        <v>184</v>
      </c>
    </row>
    <row r="1751" spans="1:2" x14ac:dyDescent="0.2">
      <c r="A1751" s="1" t="s">
        <v>2157</v>
      </c>
      <c r="B1751">
        <v>184</v>
      </c>
    </row>
    <row r="1752" spans="1:2" x14ac:dyDescent="0.2">
      <c r="A1752" s="1" t="s">
        <v>2158</v>
      </c>
      <c r="B1752">
        <v>184</v>
      </c>
    </row>
    <row r="1753" spans="1:2" x14ac:dyDescent="0.2">
      <c r="A1753" s="1" t="s">
        <v>787</v>
      </c>
      <c r="B1753">
        <v>184</v>
      </c>
    </row>
    <row r="1754" spans="1:2" x14ac:dyDescent="0.2">
      <c r="A1754" s="1" t="s">
        <v>2159</v>
      </c>
      <c r="B1754">
        <v>80</v>
      </c>
    </row>
    <row r="1755" spans="1:2" x14ac:dyDescent="0.2">
      <c r="A1755" s="1" t="s">
        <v>2160</v>
      </c>
      <c r="B1755">
        <v>80</v>
      </c>
    </row>
    <row r="1756" spans="1:2" x14ac:dyDescent="0.2">
      <c r="A1756" s="1" t="s">
        <v>2161</v>
      </c>
      <c r="B1756">
        <v>80</v>
      </c>
    </row>
    <row r="1757" spans="1:2" x14ac:dyDescent="0.2">
      <c r="A1757" s="1" t="s">
        <v>2162</v>
      </c>
      <c r="B1757">
        <v>80</v>
      </c>
    </row>
    <row r="1758" spans="1:2" x14ac:dyDescent="0.2">
      <c r="A1758" s="1" t="s">
        <v>2163</v>
      </c>
      <c r="B1758">
        <v>168</v>
      </c>
    </row>
    <row r="1759" spans="1:2" x14ac:dyDescent="0.2">
      <c r="A1759" s="1" t="s">
        <v>2164</v>
      </c>
      <c r="B1759">
        <v>168</v>
      </c>
    </row>
    <row r="1760" spans="1:2" x14ac:dyDescent="0.2">
      <c r="A1760" s="1" t="s">
        <v>2165</v>
      </c>
      <c r="B1760">
        <v>168</v>
      </c>
    </row>
    <row r="1761" spans="1:2" x14ac:dyDescent="0.2">
      <c r="A1761" s="1" t="s">
        <v>2166</v>
      </c>
      <c r="B1761">
        <v>168</v>
      </c>
    </row>
    <row r="1762" spans="1:2" x14ac:dyDescent="0.2">
      <c r="A1762" s="1" t="s">
        <v>2167</v>
      </c>
      <c r="B1762">
        <v>184</v>
      </c>
    </row>
    <row r="1763" spans="1:2" x14ac:dyDescent="0.2">
      <c r="A1763" s="1" t="s">
        <v>2168</v>
      </c>
      <c r="B1763">
        <v>184</v>
      </c>
    </row>
    <row r="1764" spans="1:2" x14ac:dyDescent="0.2">
      <c r="A1764" s="1" t="s">
        <v>2169</v>
      </c>
      <c r="B1764">
        <v>184</v>
      </c>
    </row>
    <row r="1765" spans="1:2" x14ac:dyDescent="0.2">
      <c r="A1765" s="1" t="s">
        <v>788</v>
      </c>
      <c r="B1765">
        <v>184</v>
      </c>
    </row>
    <row r="1766" spans="1:2" x14ac:dyDescent="0.2">
      <c r="A1766" s="1" t="s">
        <v>2170</v>
      </c>
      <c r="B1766">
        <v>96</v>
      </c>
    </row>
    <row r="1767" spans="1:2" x14ac:dyDescent="0.2">
      <c r="A1767" s="1" t="s">
        <v>2171</v>
      </c>
      <c r="B1767">
        <v>96</v>
      </c>
    </row>
    <row r="1768" spans="1:2" x14ac:dyDescent="0.2">
      <c r="A1768" s="1" t="s">
        <v>2172</v>
      </c>
      <c r="B1768">
        <v>96</v>
      </c>
    </row>
    <row r="1769" spans="1:2" x14ac:dyDescent="0.2">
      <c r="A1769" s="1" t="s">
        <v>2173</v>
      </c>
      <c r="B1769">
        <v>96</v>
      </c>
    </row>
    <row r="1770" spans="1:2" x14ac:dyDescent="0.2">
      <c r="A1770" s="1" t="s">
        <v>790</v>
      </c>
      <c r="B1770">
        <v>112</v>
      </c>
    </row>
    <row r="1771" spans="1:2" x14ac:dyDescent="0.2">
      <c r="A1771" s="1" t="s">
        <v>792</v>
      </c>
      <c r="B1771">
        <v>112</v>
      </c>
    </row>
    <row r="1772" spans="1:2" x14ac:dyDescent="0.2">
      <c r="A1772" s="1" t="s">
        <v>2174</v>
      </c>
      <c r="B1772">
        <v>112</v>
      </c>
    </row>
    <row r="1773" spans="1:2" x14ac:dyDescent="0.2">
      <c r="A1773" s="1" t="s">
        <v>2175</v>
      </c>
      <c r="B1773">
        <v>112</v>
      </c>
    </row>
    <row r="1774" spans="1:2" x14ac:dyDescent="0.2">
      <c r="A1774" s="1" t="s">
        <v>794</v>
      </c>
      <c r="B1774">
        <v>112</v>
      </c>
    </row>
    <row r="1775" spans="1:2" x14ac:dyDescent="0.2">
      <c r="A1775" s="1" t="s">
        <v>2176</v>
      </c>
      <c r="B1775">
        <v>72</v>
      </c>
    </row>
    <row r="1776" spans="1:2" x14ac:dyDescent="0.2">
      <c r="A1776" s="1" t="s">
        <v>2177</v>
      </c>
      <c r="B1776">
        <v>72</v>
      </c>
    </row>
    <row r="1777" spans="1:2" x14ac:dyDescent="0.2">
      <c r="A1777" s="1" t="s">
        <v>2178</v>
      </c>
      <c r="B1777">
        <v>72</v>
      </c>
    </row>
    <row r="1778" spans="1:2" x14ac:dyDescent="0.2">
      <c r="A1778" s="1" t="s">
        <v>2179</v>
      </c>
      <c r="B1778">
        <v>236</v>
      </c>
    </row>
    <row r="1779" spans="1:2" x14ac:dyDescent="0.2">
      <c r="A1779" s="1" t="s">
        <v>2180</v>
      </c>
      <c r="B1779">
        <v>264</v>
      </c>
    </row>
    <row r="1780" spans="1:2" x14ac:dyDescent="0.2">
      <c r="A1780" s="1" t="s">
        <v>2181</v>
      </c>
      <c r="B1780">
        <v>544</v>
      </c>
    </row>
    <row r="1781" spans="1:2" x14ac:dyDescent="0.2">
      <c r="A1781" s="1" t="s">
        <v>2182</v>
      </c>
      <c r="B1781">
        <v>600</v>
      </c>
    </row>
    <row r="1782" spans="1:2" x14ac:dyDescent="0.2">
      <c r="A1782" s="1" t="s">
        <v>2183</v>
      </c>
      <c r="B1782">
        <v>232</v>
      </c>
    </row>
    <row r="1783" spans="1:2" x14ac:dyDescent="0.2">
      <c r="A1783" s="1" t="s">
        <v>2184</v>
      </c>
      <c r="B1783">
        <v>128</v>
      </c>
    </row>
    <row r="1784" spans="1:2" x14ac:dyDescent="0.2">
      <c r="A1784" s="1" t="s">
        <v>2185</v>
      </c>
      <c r="B1784">
        <v>156</v>
      </c>
    </row>
    <row r="1785" spans="1:2" x14ac:dyDescent="0.2">
      <c r="A1785" s="1" t="s">
        <v>2186</v>
      </c>
      <c r="B1785">
        <v>304</v>
      </c>
    </row>
    <row r="1786" spans="1:2" x14ac:dyDescent="0.2">
      <c r="A1786" s="1" t="s">
        <v>2187</v>
      </c>
      <c r="B1786">
        <v>96</v>
      </c>
    </row>
    <row r="1787" spans="1:2" x14ac:dyDescent="0.2">
      <c r="A1787" s="1" t="s">
        <v>2188</v>
      </c>
      <c r="B1787">
        <v>80</v>
      </c>
    </row>
    <row r="1788" spans="1:2" x14ac:dyDescent="0.2">
      <c r="A1788" s="1" t="s">
        <v>2189</v>
      </c>
      <c r="B1788">
        <v>730</v>
      </c>
    </row>
    <row r="1789" spans="1:2" x14ac:dyDescent="0.2">
      <c r="A1789" s="1" t="s">
        <v>2190</v>
      </c>
      <c r="B1789">
        <v>680</v>
      </c>
    </row>
    <row r="1790" spans="1:2" x14ac:dyDescent="0.2">
      <c r="A1790" s="1" t="s">
        <v>2191</v>
      </c>
      <c r="B1790">
        <v>304</v>
      </c>
    </row>
    <row r="1791" spans="1:2" x14ac:dyDescent="0.2">
      <c r="A1791" s="1" t="s">
        <v>2192</v>
      </c>
      <c r="B1791">
        <v>200</v>
      </c>
    </row>
    <row r="1792" spans="1:2" x14ac:dyDescent="0.2">
      <c r="A1792" s="1" t="s">
        <v>2193</v>
      </c>
      <c r="B1792">
        <v>6000</v>
      </c>
    </row>
    <row r="1793" spans="1:2" x14ac:dyDescent="0.2">
      <c r="A1793" s="1" t="s">
        <v>2194</v>
      </c>
      <c r="B1793">
        <v>4400</v>
      </c>
    </row>
    <row r="1794" spans="1:2" x14ac:dyDescent="0.2">
      <c r="A1794" s="1" t="s">
        <v>2195</v>
      </c>
      <c r="B1794">
        <v>5120</v>
      </c>
    </row>
    <row r="1795" spans="1:2" x14ac:dyDescent="0.2">
      <c r="A1795" s="1" t="s">
        <v>2196</v>
      </c>
      <c r="B1795">
        <v>0</v>
      </c>
    </row>
    <row r="1796" spans="1:2" x14ac:dyDescent="0.2">
      <c r="A1796" s="1" t="s">
        <v>2197</v>
      </c>
      <c r="B1796">
        <v>0</v>
      </c>
    </row>
    <row r="1797" spans="1:2" x14ac:dyDescent="0.2">
      <c r="A1797" s="1" t="s">
        <v>2198</v>
      </c>
      <c r="B1797">
        <v>602</v>
      </c>
    </row>
    <row r="1798" spans="1:2" x14ac:dyDescent="0.2">
      <c r="A1798" s="1" t="s">
        <v>376</v>
      </c>
      <c r="B1798">
        <v>762</v>
      </c>
    </row>
    <row r="1799" spans="1:2" x14ac:dyDescent="0.2">
      <c r="A1799" s="1" t="s">
        <v>377</v>
      </c>
      <c r="B1799">
        <v>576</v>
      </c>
    </row>
    <row r="1800" spans="1:2" x14ac:dyDescent="0.2">
      <c r="A1800" s="1" t="s">
        <v>378</v>
      </c>
      <c r="B1800">
        <v>720</v>
      </c>
    </row>
    <row r="1801" spans="1:2" x14ac:dyDescent="0.2">
      <c r="A1801" s="1" t="s">
        <v>379</v>
      </c>
      <c r="B1801">
        <v>864</v>
      </c>
    </row>
    <row r="1802" spans="1:2" x14ac:dyDescent="0.2">
      <c r="A1802" s="1" t="s">
        <v>380</v>
      </c>
      <c r="B1802">
        <v>1008</v>
      </c>
    </row>
    <row r="1803" spans="1:2" x14ac:dyDescent="0.2">
      <c r="A1803" s="1" t="s">
        <v>381</v>
      </c>
      <c r="B1803">
        <v>144</v>
      </c>
    </row>
    <row r="1804" spans="1:2" x14ac:dyDescent="0.2">
      <c r="A1804" s="1" t="s">
        <v>382</v>
      </c>
      <c r="B1804">
        <v>1152</v>
      </c>
    </row>
    <row r="1805" spans="1:2" x14ac:dyDescent="0.2">
      <c r="A1805" s="1" t="s">
        <v>383</v>
      </c>
      <c r="B1805">
        <v>1296</v>
      </c>
    </row>
    <row r="1806" spans="1:2" x14ac:dyDescent="0.2">
      <c r="A1806" s="1" t="s">
        <v>384</v>
      </c>
      <c r="B1806">
        <v>1440</v>
      </c>
    </row>
    <row r="1807" spans="1:2" x14ac:dyDescent="0.2">
      <c r="A1807" s="1" t="s">
        <v>385</v>
      </c>
      <c r="B1807">
        <v>1584</v>
      </c>
    </row>
    <row r="1808" spans="1:2" x14ac:dyDescent="0.2">
      <c r="A1808" s="1" t="s">
        <v>386</v>
      </c>
      <c r="B1808">
        <v>1728</v>
      </c>
    </row>
    <row r="1809" spans="1:2" x14ac:dyDescent="0.2">
      <c r="A1809" s="1" t="s">
        <v>2199</v>
      </c>
      <c r="B1809">
        <v>2016</v>
      </c>
    </row>
    <row r="1810" spans="1:2" x14ac:dyDescent="0.2">
      <c r="A1810" s="1" t="s">
        <v>2200</v>
      </c>
      <c r="B1810">
        <v>2304</v>
      </c>
    </row>
    <row r="1811" spans="1:2" x14ac:dyDescent="0.2">
      <c r="A1811" s="1" t="s">
        <v>2201</v>
      </c>
      <c r="B1811">
        <v>2592</v>
      </c>
    </row>
    <row r="1812" spans="1:2" x14ac:dyDescent="0.2">
      <c r="A1812" s="1" t="s">
        <v>387</v>
      </c>
      <c r="B1812">
        <v>288</v>
      </c>
    </row>
    <row r="1813" spans="1:2" x14ac:dyDescent="0.2">
      <c r="A1813" s="1" t="s">
        <v>388</v>
      </c>
      <c r="B1813">
        <v>432</v>
      </c>
    </row>
    <row r="1814" spans="1:2" x14ac:dyDescent="0.2">
      <c r="A1814" s="1" t="s">
        <v>2202</v>
      </c>
      <c r="B1814">
        <v>147</v>
      </c>
    </row>
    <row r="1815" spans="1:2" x14ac:dyDescent="0.2">
      <c r="A1815" s="1" t="s">
        <v>2203</v>
      </c>
      <c r="B1815">
        <v>186</v>
      </c>
    </row>
    <row r="1816" spans="1:2" x14ac:dyDescent="0.2">
      <c r="A1816" s="1" t="s">
        <v>2204</v>
      </c>
      <c r="B1816">
        <v>218</v>
      </c>
    </row>
    <row r="1817" spans="1:2" x14ac:dyDescent="0.2">
      <c r="A1817" s="1" t="s">
        <v>2205</v>
      </c>
      <c r="B1817">
        <v>51</v>
      </c>
    </row>
    <row r="1818" spans="1:2" x14ac:dyDescent="0.2">
      <c r="A1818" s="1" t="s">
        <v>2206</v>
      </c>
      <c r="B1818">
        <v>243</v>
      </c>
    </row>
    <row r="1819" spans="1:2" x14ac:dyDescent="0.2">
      <c r="A1819" s="1" t="s">
        <v>2207</v>
      </c>
      <c r="B1819">
        <v>122</v>
      </c>
    </row>
    <row r="1820" spans="1:2" x14ac:dyDescent="0.2">
      <c r="A1820" s="1" t="s">
        <v>2208</v>
      </c>
      <c r="B1820">
        <v>134</v>
      </c>
    </row>
    <row r="1821" spans="1:2" x14ac:dyDescent="0.2">
      <c r="A1821" s="1" t="s">
        <v>2209</v>
      </c>
      <c r="B1821">
        <v>29</v>
      </c>
    </row>
    <row r="1822" spans="1:2" x14ac:dyDescent="0.2">
      <c r="A1822" s="1" t="s">
        <v>2210</v>
      </c>
      <c r="B1822">
        <v>58</v>
      </c>
    </row>
    <row r="1823" spans="1:2" x14ac:dyDescent="0.2">
      <c r="A1823" s="1" t="s">
        <v>2211</v>
      </c>
      <c r="B1823">
        <v>86</v>
      </c>
    </row>
    <row r="1824" spans="1:2" x14ac:dyDescent="0.2">
      <c r="A1824" s="1" t="s">
        <v>2212</v>
      </c>
      <c r="B1824">
        <v>144</v>
      </c>
    </row>
    <row r="1825" spans="1:2" x14ac:dyDescent="0.2">
      <c r="A1825" s="1" t="s">
        <v>2213</v>
      </c>
      <c r="B1825">
        <v>307</v>
      </c>
    </row>
    <row r="1826" spans="1:2" x14ac:dyDescent="0.2">
      <c r="A1826" s="1" t="s">
        <v>2214</v>
      </c>
      <c r="B1826">
        <v>288</v>
      </c>
    </row>
    <row r="1827" spans="1:2" x14ac:dyDescent="0.2">
      <c r="A1827" s="1" t="s">
        <v>2215</v>
      </c>
      <c r="B1827">
        <v>122</v>
      </c>
    </row>
    <row r="1828" spans="1:2" x14ac:dyDescent="0.2">
      <c r="A1828" s="1" t="s">
        <v>2216</v>
      </c>
      <c r="B1828">
        <v>320</v>
      </c>
    </row>
    <row r="1829" spans="1:2" x14ac:dyDescent="0.2">
      <c r="A1829" s="1" t="s">
        <v>2217</v>
      </c>
      <c r="B1829">
        <v>282</v>
      </c>
    </row>
    <row r="1830" spans="1:2" x14ac:dyDescent="0.2">
      <c r="A1830" s="1" t="s">
        <v>2218</v>
      </c>
      <c r="B1830">
        <v>141</v>
      </c>
    </row>
    <row r="1831" spans="1:2" x14ac:dyDescent="0.2">
      <c r="A1831" s="1" t="s">
        <v>2219</v>
      </c>
      <c r="B1831">
        <v>243</v>
      </c>
    </row>
    <row r="1832" spans="1:2" x14ac:dyDescent="0.2">
      <c r="A1832" s="1" t="s">
        <v>2220</v>
      </c>
      <c r="B1832">
        <v>147</v>
      </c>
    </row>
    <row r="1833" spans="1:2" x14ac:dyDescent="0.2">
      <c r="A1833" s="1" t="s">
        <v>2221</v>
      </c>
      <c r="B1833">
        <v>282</v>
      </c>
    </row>
    <row r="1834" spans="1:2" x14ac:dyDescent="0.2">
      <c r="A1834" s="1" t="s">
        <v>2222</v>
      </c>
      <c r="B1834">
        <v>205</v>
      </c>
    </row>
    <row r="1835" spans="1:2" x14ac:dyDescent="0.2">
      <c r="A1835" s="1" t="s">
        <v>2223</v>
      </c>
      <c r="B1835">
        <v>147</v>
      </c>
    </row>
    <row r="1836" spans="1:2" x14ac:dyDescent="0.2">
      <c r="A1836" s="1" t="s">
        <v>2224</v>
      </c>
      <c r="B1836">
        <v>237</v>
      </c>
    </row>
    <row r="1837" spans="1:2" x14ac:dyDescent="0.2">
      <c r="A1837" s="1" t="s">
        <v>2225</v>
      </c>
      <c r="B1837">
        <v>595</v>
      </c>
    </row>
    <row r="1838" spans="1:2" x14ac:dyDescent="0.2">
      <c r="A1838" s="1" t="s">
        <v>2226</v>
      </c>
      <c r="B1838">
        <v>435</v>
      </c>
    </row>
    <row r="1839" spans="1:2" x14ac:dyDescent="0.2">
      <c r="A1839" s="1" t="s">
        <v>2227</v>
      </c>
      <c r="B1839">
        <v>1075</v>
      </c>
    </row>
    <row r="1840" spans="1:2" x14ac:dyDescent="0.2">
      <c r="A1840" s="1" t="s">
        <v>2228</v>
      </c>
      <c r="B1840">
        <v>1523</v>
      </c>
    </row>
    <row r="1841" spans="1:2" x14ac:dyDescent="0.2">
      <c r="A1841" s="1" t="s">
        <v>2229</v>
      </c>
      <c r="B1841">
        <v>128</v>
      </c>
    </row>
    <row r="1842" spans="1:2" x14ac:dyDescent="0.2">
      <c r="A1842" s="1" t="s">
        <v>2230</v>
      </c>
      <c r="B1842">
        <v>48</v>
      </c>
    </row>
    <row r="1843" spans="1:2" x14ac:dyDescent="0.2">
      <c r="A1843" s="1" t="s">
        <v>2231</v>
      </c>
      <c r="B1843">
        <v>480</v>
      </c>
    </row>
    <row r="1844" spans="1:2" x14ac:dyDescent="0.2">
      <c r="A1844" s="1" t="s">
        <v>2232</v>
      </c>
      <c r="B1844">
        <v>96</v>
      </c>
    </row>
    <row r="1845" spans="1:2" x14ac:dyDescent="0.2">
      <c r="A1845" s="1" t="s">
        <v>2233</v>
      </c>
      <c r="B1845">
        <v>144</v>
      </c>
    </row>
    <row r="1846" spans="1:2" x14ac:dyDescent="0.2">
      <c r="A1846" s="1" t="s">
        <v>2234</v>
      </c>
      <c r="B1846">
        <v>192</v>
      </c>
    </row>
    <row r="1847" spans="1:2" x14ac:dyDescent="0.2">
      <c r="A1847" s="1" t="s">
        <v>2235</v>
      </c>
      <c r="B1847">
        <v>240</v>
      </c>
    </row>
    <row r="1848" spans="1:2" x14ac:dyDescent="0.2">
      <c r="A1848" s="1" t="s">
        <v>2236</v>
      </c>
      <c r="B1848">
        <v>288</v>
      </c>
    </row>
    <row r="1849" spans="1:2" x14ac:dyDescent="0.2">
      <c r="A1849" s="1" t="s">
        <v>2237</v>
      </c>
      <c r="B1849">
        <v>336</v>
      </c>
    </row>
    <row r="1850" spans="1:2" x14ac:dyDescent="0.2">
      <c r="A1850" s="1" t="s">
        <v>2238</v>
      </c>
      <c r="B1850">
        <v>384</v>
      </c>
    </row>
    <row r="1851" spans="1:2" x14ac:dyDescent="0.2">
      <c r="A1851" s="1" t="s">
        <v>2239</v>
      </c>
      <c r="B1851">
        <v>432</v>
      </c>
    </row>
    <row r="1852" spans="1:2" x14ac:dyDescent="0.2">
      <c r="A1852" s="1" t="s">
        <v>2240</v>
      </c>
      <c r="B1852">
        <v>1600</v>
      </c>
    </row>
    <row r="1853" spans="1:2" x14ac:dyDescent="0.2">
      <c r="A1853" s="1" t="s">
        <v>2241</v>
      </c>
      <c r="B1853">
        <v>634</v>
      </c>
    </row>
    <row r="1854" spans="1:2" x14ac:dyDescent="0.2">
      <c r="A1854" s="1" t="s">
        <v>2242</v>
      </c>
      <c r="B1854">
        <v>69</v>
      </c>
    </row>
    <row r="1855" spans="1:2" x14ac:dyDescent="0.2">
      <c r="A1855" s="1" t="s">
        <v>2243</v>
      </c>
      <c r="B1855">
        <v>550</v>
      </c>
    </row>
    <row r="1856" spans="1:2" x14ac:dyDescent="0.2">
      <c r="A1856" s="1" t="s">
        <v>2244</v>
      </c>
      <c r="B1856">
        <v>826</v>
      </c>
    </row>
    <row r="1857" spans="1:2" x14ac:dyDescent="0.2">
      <c r="A1857" s="1" t="s">
        <v>2245</v>
      </c>
      <c r="B1857">
        <v>138</v>
      </c>
    </row>
    <row r="1858" spans="1:2" x14ac:dyDescent="0.2">
      <c r="A1858" s="1" t="s">
        <v>2246</v>
      </c>
      <c r="B1858">
        <v>1101</v>
      </c>
    </row>
    <row r="1859" spans="1:2" x14ac:dyDescent="0.2">
      <c r="A1859" s="1" t="s">
        <v>2247</v>
      </c>
      <c r="B1859">
        <v>275</v>
      </c>
    </row>
    <row r="1860" spans="1:2" x14ac:dyDescent="0.2">
      <c r="A1860" s="1" t="s">
        <v>2248</v>
      </c>
      <c r="B1860">
        <v>614</v>
      </c>
    </row>
    <row r="1861" spans="1:2" x14ac:dyDescent="0.2">
      <c r="A1861" s="1" t="s">
        <v>2249</v>
      </c>
      <c r="B1861">
        <v>1229</v>
      </c>
    </row>
    <row r="1862" spans="1:2" x14ac:dyDescent="0.2">
      <c r="A1862" s="1" t="s">
        <v>2250</v>
      </c>
      <c r="B1862">
        <v>1843</v>
      </c>
    </row>
    <row r="1863" spans="1:2" x14ac:dyDescent="0.2">
      <c r="A1863" s="1" t="s">
        <v>2251</v>
      </c>
      <c r="B1863">
        <v>2458</v>
      </c>
    </row>
    <row r="1864" spans="1:2" x14ac:dyDescent="0.2">
      <c r="A1864" s="1" t="s">
        <v>2252</v>
      </c>
      <c r="B1864">
        <v>602</v>
      </c>
    </row>
    <row r="1865" spans="1:2" x14ac:dyDescent="0.2">
      <c r="A1865" s="1" t="s">
        <v>2253</v>
      </c>
      <c r="B1865">
        <v>1203</v>
      </c>
    </row>
    <row r="1866" spans="1:2" x14ac:dyDescent="0.2">
      <c r="A1866" s="1" t="s">
        <v>2254</v>
      </c>
      <c r="B1866">
        <v>1805</v>
      </c>
    </row>
    <row r="1867" spans="1:2" x14ac:dyDescent="0.2">
      <c r="A1867" s="1" t="s">
        <v>2255</v>
      </c>
      <c r="B1867">
        <v>2406</v>
      </c>
    </row>
    <row r="1868" spans="1:2" x14ac:dyDescent="0.2">
      <c r="A1868" s="1" t="s">
        <v>375</v>
      </c>
      <c r="B1868">
        <v>960</v>
      </c>
    </row>
    <row r="1869" spans="1:2" x14ac:dyDescent="0.2">
      <c r="A1869" s="1" t="s">
        <v>2256</v>
      </c>
      <c r="B1869">
        <v>1040</v>
      </c>
    </row>
    <row r="1870" spans="1:2" x14ac:dyDescent="0.2">
      <c r="A1870" s="1" t="s">
        <v>2257</v>
      </c>
      <c r="B1870">
        <v>1200</v>
      </c>
    </row>
    <row r="1871" spans="1:2" x14ac:dyDescent="0.2">
      <c r="A1871" s="1" t="s">
        <v>2258</v>
      </c>
      <c r="B1871">
        <v>14240</v>
      </c>
    </row>
    <row r="1872" spans="1:2" x14ac:dyDescent="0.2">
      <c r="A1872" s="1" t="s">
        <v>2259</v>
      </c>
      <c r="B1872">
        <v>12576</v>
      </c>
    </row>
    <row r="1873" spans="1:2" x14ac:dyDescent="0.2">
      <c r="A1873" s="1" t="s">
        <v>2260</v>
      </c>
      <c r="B1873">
        <v>20544</v>
      </c>
    </row>
    <row r="1874" spans="1:2" x14ac:dyDescent="0.2">
      <c r="A1874" s="1" t="s">
        <v>2261</v>
      </c>
      <c r="B1874">
        <v>5824</v>
      </c>
    </row>
    <row r="1875" spans="1:2" x14ac:dyDescent="0.2">
      <c r="A1875" s="1" t="s">
        <v>2262</v>
      </c>
      <c r="B1875">
        <v>13088</v>
      </c>
    </row>
    <row r="1876" spans="1:2" x14ac:dyDescent="0.2">
      <c r="A1876" s="1" t="s">
        <v>2263</v>
      </c>
      <c r="B1876">
        <v>3520</v>
      </c>
    </row>
    <row r="1877" spans="1:2" x14ac:dyDescent="0.2">
      <c r="A1877" s="1" t="s">
        <v>2264</v>
      </c>
      <c r="B1877">
        <v>2624</v>
      </c>
    </row>
    <row r="1878" spans="1:2" x14ac:dyDescent="0.2">
      <c r="A1878" s="1" t="s">
        <v>2265</v>
      </c>
      <c r="B1878">
        <v>12288</v>
      </c>
    </row>
    <row r="1879" spans="1:2" x14ac:dyDescent="0.2">
      <c r="A1879" s="1" t="s">
        <v>2266</v>
      </c>
      <c r="B1879">
        <v>13920</v>
      </c>
    </row>
    <row r="1880" spans="1:2" x14ac:dyDescent="0.2">
      <c r="A1880" s="1" t="s">
        <v>2267</v>
      </c>
      <c r="B1880">
        <v>15808</v>
      </c>
    </row>
    <row r="1881" spans="1:2" x14ac:dyDescent="0.2">
      <c r="A1881" s="1" t="s">
        <v>2268</v>
      </c>
      <c r="B1881">
        <v>12608</v>
      </c>
    </row>
    <row r="1882" spans="1:2" x14ac:dyDescent="0.2">
      <c r="A1882" s="1" t="s">
        <v>2269</v>
      </c>
      <c r="B1882">
        <v>13632</v>
      </c>
    </row>
    <row r="1883" spans="1:2" x14ac:dyDescent="0.2">
      <c r="A1883" s="1" t="s">
        <v>2270</v>
      </c>
      <c r="B1883">
        <v>13440</v>
      </c>
    </row>
    <row r="1884" spans="1:2" x14ac:dyDescent="0.2">
      <c r="A1884" s="1" t="s">
        <v>2271</v>
      </c>
      <c r="B1884">
        <v>12032</v>
      </c>
    </row>
    <row r="1885" spans="1:2" x14ac:dyDescent="0.2">
      <c r="A1885" s="1" t="s">
        <v>2272</v>
      </c>
      <c r="B1885">
        <v>12864</v>
      </c>
    </row>
    <row r="1886" spans="1:2" x14ac:dyDescent="0.2">
      <c r="A1886" s="1" t="s">
        <v>2273</v>
      </c>
      <c r="B1886">
        <v>12288</v>
      </c>
    </row>
    <row r="1887" spans="1:2" x14ac:dyDescent="0.2">
      <c r="A1887" s="1" t="s">
        <v>2274</v>
      </c>
      <c r="B1887">
        <v>12928</v>
      </c>
    </row>
    <row r="1888" spans="1:2" x14ac:dyDescent="0.2">
      <c r="A1888" s="1" t="s">
        <v>2275</v>
      </c>
      <c r="B1888">
        <v>13440</v>
      </c>
    </row>
    <row r="1889" spans="1:2" x14ac:dyDescent="0.2">
      <c r="A1889" s="1" t="s">
        <v>2276</v>
      </c>
      <c r="B1889">
        <v>14016</v>
      </c>
    </row>
    <row r="1890" spans="1:2" x14ac:dyDescent="0.2">
      <c r="A1890" s="1" t="s">
        <v>2277</v>
      </c>
      <c r="B1890">
        <v>11776</v>
      </c>
    </row>
    <row r="1891" spans="1:2" x14ac:dyDescent="0.2">
      <c r="A1891" s="1" t="s">
        <v>2278</v>
      </c>
      <c r="B1891">
        <v>12864</v>
      </c>
    </row>
    <row r="1892" spans="1:2" x14ac:dyDescent="0.2">
      <c r="A1892" s="1" t="s">
        <v>2279</v>
      </c>
      <c r="B1892">
        <v>4768</v>
      </c>
    </row>
    <row r="1893" spans="1:2" x14ac:dyDescent="0.2">
      <c r="A1893" s="1" t="s">
        <v>2280</v>
      </c>
      <c r="B1893">
        <v>6080</v>
      </c>
    </row>
    <row r="1894" spans="1:2" x14ac:dyDescent="0.2">
      <c r="A1894" s="1" t="s">
        <v>2281</v>
      </c>
      <c r="B1894">
        <v>5792</v>
      </c>
    </row>
    <row r="1895" spans="1:2" x14ac:dyDescent="0.2">
      <c r="A1895" s="1" t="s">
        <v>2282</v>
      </c>
      <c r="B1895">
        <v>7520</v>
      </c>
    </row>
    <row r="1896" spans="1:2" x14ac:dyDescent="0.2">
      <c r="A1896" s="1" t="s">
        <v>2283</v>
      </c>
      <c r="B1896">
        <v>6400</v>
      </c>
    </row>
    <row r="1897" spans="1:2" x14ac:dyDescent="0.2">
      <c r="A1897" s="1" t="s">
        <v>2284</v>
      </c>
      <c r="B1897">
        <v>2208</v>
      </c>
    </row>
    <row r="1898" spans="1:2" x14ac:dyDescent="0.2">
      <c r="A1898" s="1" t="s">
        <v>2285</v>
      </c>
      <c r="B1898">
        <v>3712</v>
      </c>
    </row>
    <row r="1899" spans="1:2" x14ac:dyDescent="0.2">
      <c r="A1899" s="1" t="s">
        <v>2286</v>
      </c>
      <c r="B1899">
        <v>4000</v>
      </c>
    </row>
    <row r="1900" spans="1:2" x14ac:dyDescent="0.2">
      <c r="A1900" s="1" t="s">
        <v>2287</v>
      </c>
      <c r="B1900">
        <v>4192</v>
      </c>
    </row>
    <row r="1901" spans="1:2" x14ac:dyDescent="0.2">
      <c r="A1901" s="1" t="s">
        <v>2288</v>
      </c>
      <c r="B1901">
        <v>3648</v>
      </c>
    </row>
    <row r="1902" spans="1:2" x14ac:dyDescent="0.2">
      <c r="A1902" s="1" t="s">
        <v>2289</v>
      </c>
      <c r="B1902">
        <v>5664</v>
      </c>
    </row>
    <row r="1903" spans="1:2" x14ac:dyDescent="0.2">
      <c r="A1903" s="1" t="s">
        <v>2290</v>
      </c>
      <c r="B1903">
        <v>5312</v>
      </c>
    </row>
    <row r="1904" spans="1:2" x14ac:dyDescent="0.2">
      <c r="A1904" s="1" t="s">
        <v>2291</v>
      </c>
      <c r="B1904">
        <v>3584</v>
      </c>
    </row>
    <row r="1905" spans="1:2" x14ac:dyDescent="0.2">
      <c r="A1905" s="1" t="s">
        <v>2292</v>
      </c>
      <c r="B1905">
        <v>9344</v>
      </c>
    </row>
    <row r="1906" spans="1:2" x14ac:dyDescent="0.2">
      <c r="A1906" s="1" t="s">
        <v>2293</v>
      </c>
      <c r="B1906">
        <v>3296</v>
      </c>
    </row>
    <row r="1907" spans="1:2" x14ac:dyDescent="0.2">
      <c r="A1907" s="1" t="s">
        <v>2294</v>
      </c>
      <c r="B1907">
        <v>2573</v>
      </c>
    </row>
    <row r="1908" spans="1:2" x14ac:dyDescent="0.2">
      <c r="A1908" s="1" t="s">
        <v>2295</v>
      </c>
      <c r="B1908">
        <v>3424</v>
      </c>
    </row>
    <row r="1909" spans="1:2" x14ac:dyDescent="0.2">
      <c r="A1909" s="1" t="s">
        <v>2296</v>
      </c>
      <c r="B1909">
        <v>12000</v>
      </c>
    </row>
    <row r="1910" spans="1:2" x14ac:dyDescent="0.2">
      <c r="A1910" s="1" t="s">
        <v>2297</v>
      </c>
      <c r="B1910">
        <v>8896</v>
      </c>
    </row>
    <row r="1911" spans="1:2" x14ac:dyDescent="0.2">
      <c r="A1911" s="1" t="s">
        <v>2298</v>
      </c>
      <c r="B1911">
        <v>13376</v>
      </c>
    </row>
    <row r="1912" spans="1:2" x14ac:dyDescent="0.2">
      <c r="A1912" s="1" t="s">
        <v>2299</v>
      </c>
      <c r="B1912">
        <v>12576</v>
      </c>
    </row>
    <row r="1913" spans="1:2" x14ac:dyDescent="0.2">
      <c r="A1913" s="1" t="s">
        <v>2300</v>
      </c>
      <c r="B1913">
        <v>14048</v>
      </c>
    </row>
    <row r="1914" spans="1:2" x14ac:dyDescent="0.2">
      <c r="A1914" s="1" t="s">
        <v>2301</v>
      </c>
      <c r="B1914">
        <v>15904</v>
      </c>
    </row>
    <row r="1915" spans="1:2" x14ac:dyDescent="0.2">
      <c r="A1915" s="1" t="s">
        <v>2302</v>
      </c>
      <c r="B1915">
        <v>15456</v>
      </c>
    </row>
    <row r="1916" spans="1:2" x14ac:dyDescent="0.2">
      <c r="A1916" s="1" t="s">
        <v>2303</v>
      </c>
      <c r="B1916">
        <v>18688</v>
      </c>
    </row>
    <row r="1917" spans="1:2" x14ac:dyDescent="0.2">
      <c r="A1917" s="1" t="s">
        <v>2304</v>
      </c>
      <c r="B1917">
        <v>15296</v>
      </c>
    </row>
    <row r="1918" spans="1:2" x14ac:dyDescent="0.2">
      <c r="A1918" s="1" t="s">
        <v>2305</v>
      </c>
      <c r="B1918">
        <v>13120</v>
      </c>
    </row>
    <row r="1919" spans="1:2" x14ac:dyDescent="0.2">
      <c r="A1919" s="1" t="s">
        <v>2306</v>
      </c>
      <c r="B1919">
        <v>15808</v>
      </c>
    </row>
    <row r="1920" spans="1:2" x14ac:dyDescent="0.2">
      <c r="A1920" s="1" t="s">
        <v>2307</v>
      </c>
      <c r="B1920">
        <v>15072</v>
      </c>
    </row>
    <row r="1921" spans="1:2" x14ac:dyDescent="0.2">
      <c r="A1921" s="1" t="s">
        <v>2308</v>
      </c>
      <c r="B1921">
        <v>14752</v>
      </c>
    </row>
    <row r="1922" spans="1:2" x14ac:dyDescent="0.2">
      <c r="A1922" s="1" t="s">
        <v>2309</v>
      </c>
      <c r="B1922">
        <v>14016</v>
      </c>
    </row>
    <row r="1923" spans="1:2" x14ac:dyDescent="0.2">
      <c r="A1923" s="1" t="s">
        <v>2310</v>
      </c>
      <c r="B1923">
        <v>42880</v>
      </c>
    </row>
    <row r="1924" spans="1:2" x14ac:dyDescent="0.2">
      <c r="A1924" s="1" t="s">
        <v>2311</v>
      </c>
      <c r="B1924">
        <v>57600</v>
      </c>
    </row>
    <row r="1925" spans="1:2" x14ac:dyDescent="0.2">
      <c r="A1925" s="1" t="s">
        <v>2312</v>
      </c>
      <c r="B1925">
        <v>43520</v>
      </c>
    </row>
    <row r="1926" spans="1:2" x14ac:dyDescent="0.2">
      <c r="A1926" s="1" t="s">
        <v>2313</v>
      </c>
      <c r="B1926">
        <v>15360</v>
      </c>
    </row>
    <row r="1927" spans="1:2" x14ac:dyDescent="0.2">
      <c r="A1927" s="1" t="s">
        <v>2314</v>
      </c>
      <c r="B1927">
        <v>13440</v>
      </c>
    </row>
    <row r="1928" spans="1:2" x14ac:dyDescent="0.2">
      <c r="A1928" s="1" t="s">
        <v>2315</v>
      </c>
      <c r="B1928">
        <v>26240</v>
      </c>
    </row>
    <row r="1929" spans="1:2" x14ac:dyDescent="0.2">
      <c r="A1929" s="1" t="s">
        <v>2316</v>
      </c>
      <c r="B1929">
        <v>24320</v>
      </c>
    </row>
    <row r="1930" spans="1:2" x14ac:dyDescent="0.2">
      <c r="A1930" s="1" t="s">
        <v>2317</v>
      </c>
      <c r="B1930">
        <v>4880</v>
      </c>
    </row>
    <row r="1931" spans="1:2" x14ac:dyDescent="0.2">
      <c r="A1931" s="1" t="s">
        <v>2318</v>
      </c>
      <c r="B1931">
        <v>6600</v>
      </c>
    </row>
    <row r="1932" spans="1:2" x14ac:dyDescent="0.2">
      <c r="A1932" s="1" t="s">
        <v>2319</v>
      </c>
      <c r="B1932">
        <v>0</v>
      </c>
    </row>
    <row r="1933" spans="1:2" x14ac:dyDescent="0.2">
      <c r="A1933" s="1" t="s">
        <v>2320</v>
      </c>
      <c r="B1933">
        <v>30</v>
      </c>
    </row>
    <row r="1934" spans="1:2" x14ac:dyDescent="0.2">
      <c r="A1934" s="1" t="s">
        <v>796</v>
      </c>
      <c r="B1934">
        <v>80</v>
      </c>
    </row>
    <row r="1935" spans="1:2" x14ac:dyDescent="0.2">
      <c r="A1935" s="1" t="s">
        <v>797</v>
      </c>
      <c r="B1935">
        <v>80</v>
      </c>
    </row>
    <row r="1936" spans="1:2" x14ac:dyDescent="0.2">
      <c r="A1936" s="1" t="s">
        <v>2321</v>
      </c>
      <c r="B1936">
        <v>80</v>
      </c>
    </row>
    <row r="1937" spans="1:2" x14ac:dyDescent="0.2">
      <c r="A1937" s="1" t="s">
        <v>799</v>
      </c>
      <c r="B1937">
        <v>80</v>
      </c>
    </row>
    <row r="1938" spans="1:2" x14ac:dyDescent="0.2">
      <c r="A1938" s="1" t="s">
        <v>800</v>
      </c>
      <c r="B1938">
        <v>70</v>
      </c>
    </row>
    <row r="1939" spans="1:2" x14ac:dyDescent="0.2">
      <c r="A1939" s="1" t="s">
        <v>801</v>
      </c>
      <c r="B1939">
        <v>70</v>
      </c>
    </row>
    <row r="1940" spans="1:2" x14ac:dyDescent="0.2">
      <c r="A1940" s="1" t="s">
        <v>802</v>
      </c>
      <c r="B1940">
        <v>70</v>
      </c>
    </row>
    <row r="1941" spans="1:2" x14ac:dyDescent="0.2">
      <c r="A1941" s="1" t="s">
        <v>803</v>
      </c>
      <c r="B1941">
        <v>70</v>
      </c>
    </row>
    <row r="1942" spans="1:2" x14ac:dyDescent="0.2">
      <c r="A1942" s="1" t="s">
        <v>2322</v>
      </c>
      <c r="B1942">
        <v>80</v>
      </c>
    </row>
    <row r="1943" spans="1:2" x14ac:dyDescent="0.2">
      <c r="A1943" s="1" t="s">
        <v>2323</v>
      </c>
      <c r="B1943">
        <v>80</v>
      </c>
    </row>
    <row r="1944" spans="1:2" x14ac:dyDescent="0.2">
      <c r="A1944" s="1" t="s">
        <v>2324</v>
      </c>
      <c r="B1944">
        <v>80</v>
      </c>
    </row>
    <row r="1945" spans="1:2" x14ac:dyDescent="0.2">
      <c r="A1945" s="1" t="s">
        <v>804</v>
      </c>
      <c r="B1945">
        <v>80</v>
      </c>
    </row>
    <row r="1946" spans="1:2" x14ac:dyDescent="0.2">
      <c r="A1946" s="1" t="s">
        <v>806</v>
      </c>
      <c r="B1946">
        <v>80</v>
      </c>
    </row>
    <row r="1947" spans="1:2" x14ac:dyDescent="0.2">
      <c r="A1947" s="1" t="s">
        <v>2325</v>
      </c>
      <c r="B1947">
        <v>80</v>
      </c>
    </row>
    <row r="1948" spans="1:2" x14ac:dyDescent="0.2">
      <c r="A1948" s="1" t="s">
        <v>2326</v>
      </c>
      <c r="B1948">
        <v>80</v>
      </c>
    </row>
    <row r="1949" spans="1:2" x14ac:dyDescent="0.2">
      <c r="A1949" s="1" t="s">
        <v>808</v>
      </c>
      <c r="B1949">
        <v>80</v>
      </c>
    </row>
    <row r="1950" spans="1:2" x14ac:dyDescent="0.2">
      <c r="A1950" s="1" t="s">
        <v>809</v>
      </c>
      <c r="B1950">
        <v>80</v>
      </c>
    </row>
    <row r="1951" spans="1:2" x14ac:dyDescent="0.2">
      <c r="A1951" s="1" t="s">
        <v>2327</v>
      </c>
      <c r="B1951">
        <v>80</v>
      </c>
    </row>
    <row r="1952" spans="1:2" x14ac:dyDescent="0.2">
      <c r="A1952" s="1" t="s">
        <v>2328</v>
      </c>
      <c r="B1952">
        <v>80</v>
      </c>
    </row>
    <row r="1953" spans="1:2" x14ac:dyDescent="0.2">
      <c r="A1953" s="1" t="s">
        <v>2329</v>
      </c>
      <c r="B1953">
        <v>80</v>
      </c>
    </row>
    <row r="1954" spans="1:2" x14ac:dyDescent="0.2">
      <c r="A1954" s="1" t="s">
        <v>2330</v>
      </c>
      <c r="B1954">
        <v>70</v>
      </c>
    </row>
    <row r="1955" spans="1:2" x14ac:dyDescent="0.2">
      <c r="A1955" s="1" t="s">
        <v>2331</v>
      </c>
      <c r="B1955">
        <v>70</v>
      </c>
    </row>
    <row r="1956" spans="1:2" x14ac:dyDescent="0.2">
      <c r="A1956" s="1" t="s">
        <v>2332</v>
      </c>
      <c r="B1956">
        <v>70</v>
      </c>
    </row>
    <row r="1957" spans="1:2" x14ac:dyDescent="0.2">
      <c r="A1957" s="1" t="s">
        <v>2333</v>
      </c>
      <c r="B1957">
        <v>70</v>
      </c>
    </row>
    <row r="1958" spans="1:2" x14ac:dyDescent="0.2">
      <c r="A1958" s="1" t="s">
        <v>2334</v>
      </c>
      <c r="B1958">
        <v>80</v>
      </c>
    </row>
    <row r="1959" spans="1:2" x14ac:dyDescent="0.2">
      <c r="A1959" s="1" t="s">
        <v>810</v>
      </c>
      <c r="B1959">
        <v>80</v>
      </c>
    </row>
    <row r="1960" spans="1:2" x14ac:dyDescent="0.2">
      <c r="A1960" s="1" t="s">
        <v>812</v>
      </c>
      <c r="B1960">
        <v>80</v>
      </c>
    </row>
    <row r="1961" spans="1:2" x14ac:dyDescent="0.2">
      <c r="A1961" s="1" t="s">
        <v>813</v>
      </c>
      <c r="B1961">
        <v>80</v>
      </c>
    </row>
    <row r="1962" spans="1:2" x14ac:dyDescent="0.2">
      <c r="A1962" s="1" t="s">
        <v>814</v>
      </c>
      <c r="B1962">
        <v>80</v>
      </c>
    </row>
    <row r="1963" spans="1:2" x14ac:dyDescent="0.2">
      <c r="A1963" s="1" t="s">
        <v>815</v>
      </c>
      <c r="B1963">
        <v>80</v>
      </c>
    </row>
    <row r="1964" spans="1:2" x14ac:dyDescent="0.2">
      <c r="A1964" s="1" t="s">
        <v>816</v>
      </c>
      <c r="B1964">
        <v>80</v>
      </c>
    </row>
    <row r="1965" spans="1:2" x14ac:dyDescent="0.2">
      <c r="A1965" s="1" t="s">
        <v>818</v>
      </c>
      <c r="B1965">
        <v>80</v>
      </c>
    </row>
    <row r="1966" spans="1:2" x14ac:dyDescent="0.2">
      <c r="A1966" s="1" t="s">
        <v>2335</v>
      </c>
      <c r="B1966">
        <v>80</v>
      </c>
    </row>
    <row r="1967" spans="1:2" x14ac:dyDescent="0.2">
      <c r="A1967" s="1" t="s">
        <v>2336</v>
      </c>
      <c r="B1967">
        <v>80</v>
      </c>
    </row>
    <row r="1968" spans="1:2" x14ac:dyDescent="0.2">
      <c r="A1968" s="1" t="s">
        <v>820</v>
      </c>
      <c r="B1968">
        <v>80</v>
      </c>
    </row>
    <row r="1969" spans="1:2" x14ac:dyDescent="0.2">
      <c r="A1969" s="1" t="s">
        <v>2337</v>
      </c>
      <c r="B1969">
        <v>80</v>
      </c>
    </row>
    <row r="1970" spans="1:2" x14ac:dyDescent="0.2">
      <c r="A1970" s="1" t="s">
        <v>2338</v>
      </c>
      <c r="B1970">
        <v>80</v>
      </c>
    </row>
    <row r="1971" spans="1:2" x14ac:dyDescent="0.2">
      <c r="A1971" s="1" t="s">
        <v>822</v>
      </c>
      <c r="B1971">
        <v>80</v>
      </c>
    </row>
    <row r="1972" spans="1:2" x14ac:dyDescent="0.2">
      <c r="A1972" s="1" t="s">
        <v>824</v>
      </c>
      <c r="B1972">
        <v>80</v>
      </c>
    </row>
    <row r="1973" spans="1:2" x14ac:dyDescent="0.2">
      <c r="A1973" s="1" t="s">
        <v>825</v>
      </c>
      <c r="B1973">
        <v>80</v>
      </c>
    </row>
    <row r="1974" spans="1:2" x14ac:dyDescent="0.2">
      <c r="A1974" s="1" t="s">
        <v>2339</v>
      </c>
      <c r="B1974">
        <v>306</v>
      </c>
    </row>
    <row r="1975" spans="1:2" x14ac:dyDescent="0.2">
      <c r="A1975" s="1" t="s">
        <v>627</v>
      </c>
      <c r="B1975">
        <v>13</v>
      </c>
    </row>
    <row r="1976" spans="1:2" x14ac:dyDescent="0.2">
      <c r="A1976" s="1" t="s">
        <v>635</v>
      </c>
      <c r="B1976">
        <v>15</v>
      </c>
    </row>
    <row r="1977" spans="1:2" x14ac:dyDescent="0.2">
      <c r="A1977" s="1" t="s">
        <v>645</v>
      </c>
      <c r="B1977">
        <v>11</v>
      </c>
    </row>
    <row r="1978" spans="1:2" x14ac:dyDescent="0.2">
      <c r="A1978" s="1" t="s">
        <v>2340</v>
      </c>
      <c r="B1978">
        <v>90</v>
      </c>
    </row>
    <row r="1979" spans="1:2" x14ac:dyDescent="0.2">
      <c r="A1979" s="1" t="s">
        <v>2341</v>
      </c>
      <c r="B1979">
        <v>32</v>
      </c>
    </row>
    <row r="1980" spans="1:2" x14ac:dyDescent="0.2">
      <c r="A1980" s="1" t="s">
        <v>761</v>
      </c>
      <c r="B1980">
        <v>32</v>
      </c>
    </row>
    <row r="1981" spans="1:2" x14ac:dyDescent="0.2">
      <c r="A1981" s="1" t="s">
        <v>763</v>
      </c>
      <c r="B1981">
        <v>32</v>
      </c>
    </row>
    <row r="1982" spans="1:2" x14ac:dyDescent="0.2">
      <c r="A1982" s="1" t="s">
        <v>2342</v>
      </c>
      <c r="B1982">
        <v>734</v>
      </c>
    </row>
    <row r="1983" spans="1:2" x14ac:dyDescent="0.2">
      <c r="A1983" s="1" t="s">
        <v>2343</v>
      </c>
      <c r="B1983">
        <v>734</v>
      </c>
    </row>
    <row r="1984" spans="1:2" x14ac:dyDescent="0.2">
      <c r="A1984" s="1" t="s">
        <v>2344</v>
      </c>
      <c r="B1984">
        <v>824</v>
      </c>
    </row>
    <row r="1985" spans="1:2" x14ac:dyDescent="0.2">
      <c r="A1985" s="1" t="s">
        <v>2345</v>
      </c>
      <c r="B1985">
        <v>824</v>
      </c>
    </row>
    <row r="1986" spans="1:2" x14ac:dyDescent="0.2">
      <c r="A1986" s="1" t="s">
        <v>2346</v>
      </c>
      <c r="B1986">
        <v>1475</v>
      </c>
    </row>
    <row r="1987" spans="1:2" x14ac:dyDescent="0.2">
      <c r="A1987" s="1" t="s">
        <v>2347</v>
      </c>
      <c r="B1987">
        <v>1475</v>
      </c>
    </row>
    <row r="1988" spans="1:2" x14ac:dyDescent="0.2">
      <c r="A1988" s="1" t="s">
        <v>589</v>
      </c>
      <c r="B1988">
        <v>791</v>
      </c>
    </row>
    <row r="1989" spans="1:2" x14ac:dyDescent="0.2">
      <c r="A1989" s="1" t="s">
        <v>588</v>
      </c>
      <c r="B1989">
        <v>791</v>
      </c>
    </row>
    <row r="1990" spans="1:2" x14ac:dyDescent="0.2">
      <c r="A1990" s="1" t="s">
        <v>586</v>
      </c>
      <c r="B1990">
        <v>791</v>
      </c>
    </row>
    <row r="1991" spans="1:2" x14ac:dyDescent="0.2">
      <c r="A1991" s="1" t="s">
        <v>2348</v>
      </c>
      <c r="B1991">
        <v>1905</v>
      </c>
    </row>
    <row r="1992" spans="1:2" x14ac:dyDescent="0.2">
      <c r="A1992" s="1" t="s">
        <v>2349</v>
      </c>
      <c r="B1992">
        <v>966</v>
      </c>
    </row>
    <row r="1993" spans="1:2" x14ac:dyDescent="0.2">
      <c r="A1993" s="1" t="s">
        <v>571</v>
      </c>
      <c r="B1993">
        <v>966</v>
      </c>
    </row>
    <row r="1994" spans="1:2" x14ac:dyDescent="0.2">
      <c r="A1994" s="1" t="s">
        <v>2350</v>
      </c>
      <c r="B1994">
        <v>449</v>
      </c>
    </row>
    <row r="1995" spans="1:2" x14ac:dyDescent="0.2">
      <c r="A1995" s="1" t="s">
        <v>2351</v>
      </c>
      <c r="B1995">
        <v>927</v>
      </c>
    </row>
    <row r="1996" spans="1:2" x14ac:dyDescent="0.2">
      <c r="A1996" s="1" t="s">
        <v>2352</v>
      </c>
      <c r="B1996">
        <v>927</v>
      </c>
    </row>
    <row r="1997" spans="1:2" x14ac:dyDescent="0.2">
      <c r="A1997" s="1" t="s">
        <v>592</v>
      </c>
      <c r="B1997">
        <v>381</v>
      </c>
    </row>
    <row r="1998" spans="1:2" x14ac:dyDescent="0.2">
      <c r="A1998" s="1" t="s">
        <v>590</v>
      </c>
      <c r="B1998">
        <v>381</v>
      </c>
    </row>
    <row r="1999" spans="1:2" x14ac:dyDescent="0.2">
      <c r="A1999" s="1" t="s">
        <v>591</v>
      </c>
      <c r="B1999">
        <v>381</v>
      </c>
    </row>
    <row r="2000" spans="1:2" x14ac:dyDescent="0.2">
      <c r="A2000" s="1" t="s">
        <v>2353</v>
      </c>
      <c r="B2000">
        <v>520</v>
      </c>
    </row>
    <row r="2001" spans="1:2" x14ac:dyDescent="0.2">
      <c r="A2001" s="1" t="s">
        <v>164</v>
      </c>
      <c r="B2001">
        <v>294</v>
      </c>
    </row>
    <row r="2002" spans="1:2" x14ac:dyDescent="0.2">
      <c r="A2002" s="1" t="s">
        <v>2354</v>
      </c>
      <c r="B2002">
        <v>294</v>
      </c>
    </row>
    <row r="2003" spans="1:2" x14ac:dyDescent="0.2">
      <c r="A2003" s="1" t="s">
        <v>2355</v>
      </c>
      <c r="B2003">
        <v>592</v>
      </c>
    </row>
    <row r="2004" spans="1:2" x14ac:dyDescent="0.2">
      <c r="A2004" s="1" t="s">
        <v>2356</v>
      </c>
      <c r="B2004">
        <v>40</v>
      </c>
    </row>
    <row r="2005" spans="1:2" x14ac:dyDescent="0.2">
      <c r="A2005" s="1" t="s">
        <v>2357</v>
      </c>
      <c r="B2005">
        <v>40</v>
      </c>
    </row>
    <row r="2006" spans="1:2" x14ac:dyDescent="0.2">
      <c r="A2006" s="1" t="s">
        <v>2358</v>
      </c>
      <c r="B2006">
        <v>164</v>
      </c>
    </row>
    <row r="2007" spans="1:2" x14ac:dyDescent="0.2">
      <c r="A2007" s="1" t="s">
        <v>2359</v>
      </c>
      <c r="B2007">
        <v>207</v>
      </c>
    </row>
    <row r="2008" spans="1:2" x14ac:dyDescent="0.2">
      <c r="A2008" s="1" t="s">
        <v>2360</v>
      </c>
      <c r="B2008">
        <v>207</v>
      </c>
    </row>
    <row r="2009" spans="1:2" x14ac:dyDescent="0.2">
      <c r="A2009" s="1" t="s">
        <v>127</v>
      </c>
      <c r="B2009">
        <v>509</v>
      </c>
    </row>
    <row r="2010" spans="1:2" x14ac:dyDescent="0.2">
      <c r="A2010" s="1" t="s">
        <v>32</v>
      </c>
      <c r="B2010">
        <v>335</v>
      </c>
    </row>
    <row r="2011" spans="1:2" x14ac:dyDescent="0.2">
      <c r="A2011" s="1" t="s">
        <v>125</v>
      </c>
      <c r="B2011">
        <v>509</v>
      </c>
    </row>
    <row r="2012" spans="1:2" x14ac:dyDescent="0.2">
      <c r="A2012" s="1" t="s">
        <v>2361</v>
      </c>
      <c r="B2012">
        <v>20</v>
      </c>
    </row>
    <row r="2013" spans="1:2" x14ac:dyDescent="0.2">
      <c r="A2013" s="1" t="s">
        <v>69</v>
      </c>
      <c r="B2013">
        <v>20</v>
      </c>
    </row>
    <row r="2014" spans="1:2" x14ac:dyDescent="0.2">
      <c r="A2014" s="1" t="s">
        <v>2362</v>
      </c>
      <c r="B2014">
        <v>20</v>
      </c>
    </row>
    <row r="2015" spans="1:2" x14ac:dyDescent="0.2">
      <c r="A2015" s="1" t="s">
        <v>130</v>
      </c>
      <c r="B2015">
        <v>1038</v>
      </c>
    </row>
    <row r="2016" spans="1:2" x14ac:dyDescent="0.2">
      <c r="A2016" s="1" t="s">
        <v>38</v>
      </c>
      <c r="B2016">
        <v>241</v>
      </c>
    </row>
    <row r="2017" spans="1:2" x14ac:dyDescent="0.2">
      <c r="A2017" s="1" t="s">
        <v>36</v>
      </c>
      <c r="B2017">
        <v>241</v>
      </c>
    </row>
    <row r="2018" spans="1:2" x14ac:dyDescent="0.2">
      <c r="A2018" s="1" t="s">
        <v>39</v>
      </c>
      <c r="B2018">
        <v>369</v>
      </c>
    </row>
    <row r="2019" spans="1:2" x14ac:dyDescent="0.2">
      <c r="A2019" s="1" t="s">
        <v>40</v>
      </c>
      <c r="B2019">
        <v>369</v>
      </c>
    </row>
    <row r="2020" spans="1:2" x14ac:dyDescent="0.2">
      <c r="A2020" s="1" t="s">
        <v>144</v>
      </c>
      <c r="B2020">
        <v>980</v>
      </c>
    </row>
    <row r="2021" spans="1:2" x14ac:dyDescent="0.2">
      <c r="A2021" s="1" t="s">
        <v>147</v>
      </c>
      <c r="B2021">
        <v>980</v>
      </c>
    </row>
    <row r="2022" spans="1:2" x14ac:dyDescent="0.2">
      <c r="A2022" s="1" t="s">
        <v>2363</v>
      </c>
      <c r="B2022">
        <v>324</v>
      </c>
    </row>
    <row r="2023" spans="1:2" x14ac:dyDescent="0.2">
      <c r="A2023" s="1" t="s">
        <v>611</v>
      </c>
      <c r="B2023">
        <v>338</v>
      </c>
    </row>
    <row r="2024" spans="1:2" x14ac:dyDescent="0.2">
      <c r="A2024" s="1" t="s">
        <v>609</v>
      </c>
      <c r="B2024">
        <v>338</v>
      </c>
    </row>
    <row r="2025" spans="1:2" x14ac:dyDescent="0.2">
      <c r="A2025" s="1" t="s">
        <v>2364</v>
      </c>
      <c r="B2025">
        <v>40</v>
      </c>
    </row>
    <row r="2026" spans="1:2" x14ac:dyDescent="0.2">
      <c r="A2026" s="1" t="s">
        <v>2365</v>
      </c>
      <c r="B2026">
        <v>359</v>
      </c>
    </row>
    <row r="2027" spans="1:2" x14ac:dyDescent="0.2">
      <c r="A2027" s="1" t="s">
        <v>2366</v>
      </c>
      <c r="B2027">
        <v>567</v>
      </c>
    </row>
    <row r="2028" spans="1:2" x14ac:dyDescent="0.2">
      <c r="A2028" s="1" t="s">
        <v>2367</v>
      </c>
      <c r="B2028">
        <v>1076</v>
      </c>
    </row>
    <row r="2029" spans="1:2" x14ac:dyDescent="0.2">
      <c r="A2029" s="1" t="s">
        <v>317</v>
      </c>
      <c r="B2029">
        <v>1078</v>
      </c>
    </row>
    <row r="2030" spans="1:2" x14ac:dyDescent="0.2">
      <c r="A2030" s="1" t="s">
        <v>315</v>
      </c>
      <c r="B2030">
        <v>1078</v>
      </c>
    </row>
    <row r="2031" spans="1:2" x14ac:dyDescent="0.2">
      <c r="A2031" s="1" t="s">
        <v>2368</v>
      </c>
      <c r="B2031">
        <v>1078</v>
      </c>
    </row>
    <row r="2032" spans="1:2" x14ac:dyDescent="0.2">
      <c r="A2032" s="1" t="s">
        <v>2369</v>
      </c>
      <c r="B2032">
        <v>1078</v>
      </c>
    </row>
    <row r="2033" spans="1:2" x14ac:dyDescent="0.2">
      <c r="A2033" s="1" t="s">
        <v>2370</v>
      </c>
      <c r="B2033">
        <v>1462</v>
      </c>
    </row>
    <row r="2034" spans="1:2" x14ac:dyDescent="0.2">
      <c r="A2034" s="1" t="s">
        <v>2371</v>
      </c>
      <c r="B2034">
        <v>1462</v>
      </c>
    </row>
    <row r="2035" spans="1:2" x14ac:dyDescent="0.2">
      <c r="A2035" s="1" t="s">
        <v>2372</v>
      </c>
      <c r="B2035">
        <v>56</v>
      </c>
    </row>
    <row r="2036" spans="1:2" x14ac:dyDescent="0.2">
      <c r="A2036" s="1" t="s">
        <v>690</v>
      </c>
      <c r="B2036">
        <v>485</v>
      </c>
    </row>
    <row r="2037" spans="1:2" x14ac:dyDescent="0.2">
      <c r="A2037" s="1" t="s">
        <v>2373</v>
      </c>
      <c r="B2037">
        <v>199</v>
      </c>
    </row>
    <row r="2038" spans="1:2" x14ac:dyDescent="0.2">
      <c r="A2038" s="1" t="s">
        <v>2374</v>
      </c>
      <c r="B2038">
        <v>199</v>
      </c>
    </row>
    <row r="2039" spans="1:2" x14ac:dyDescent="0.2">
      <c r="A2039" s="1" t="s">
        <v>2375</v>
      </c>
      <c r="B2039">
        <v>199</v>
      </c>
    </row>
    <row r="2040" spans="1:2" x14ac:dyDescent="0.2">
      <c r="A2040" s="1" t="s">
        <v>2376</v>
      </c>
      <c r="B2040">
        <v>235</v>
      </c>
    </row>
    <row r="2041" spans="1:2" x14ac:dyDescent="0.2">
      <c r="A2041" s="1" t="s">
        <v>2377</v>
      </c>
      <c r="B2041">
        <v>19</v>
      </c>
    </row>
    <row r="2042" spans="1:2" x14ac:dyDescent="0.2">
      <c r="A2042" s="1" t="s">
        <v>2378</v>
      </c>
      <c r="B2042">
        <v>19</v>
      </c>
    </row>
    <row r="2043" spans="1:2" x14ac:dyDescent="0.2">
      <c r="A2043" s="1" t="s">
        <v>2379</v>
      </c>
      <c r="B2043">
        <v>237</v>
      </c>
    </row>
    <row r="2044" spans="1:2" x14ac:dyDescent="0.2">
      <c r="A2044" s="1" t="s">
        <v>2380</v>
      </c>
      <c r="B2044">
        <v>237</v>
      </c>
    </row>
    <row r="2045" spans="1:2" x14ac:dyDescent="0.2">
      <c r="A2045" s="1" t="s">
        <v>2381</v>
      </c>
      <c r="B2045">
        <v>237</v>
      </c>
    </row>
    <row r="2046" spans="1:2" x14ac:dyDescent="0.2">
      <c r="A2046" s="1" t="s">
        <v>2382</v>
      </c>
      <c r="B2046">
        <v>521</v>
      </c>
    </row>
    <row r="2047" spans="1:2" x14ac:dyDescent="0.2">
      <c r="A2047" s="1" t="s">
        <v>2383</v>
      </c>
      <c r="B2047">
        <v>521</v>
      </c>
    </row>
    <row r="2048" spans="1:2" x14ac:dyDescent="0.2">
      <c r="A2048" s="1" t="s">
        <v>2384</v>
      </c>
      <c r="B2048">
        <v>521</v>
      </c>
    </row>
    <row r="2049" spans="1:2" x14ac:dyDescent="0.2">
      <c r="A2049" s="1" t="s">
        <v>399</v>
      </c>
      <c r="B2049">
        <v>1198</v>
      </c>
    </row>
    <row r="2050" spans="1:2" x14ac:dyDescent="0.2">
      <c r="A2050" s="1" t="s">
        <v>407</v>
      </c>
      <c r="B2050">
        <v>1198</v>
      </c>
    </row>
    <row r="2051" spans="1:2" x14ac:dyDescent="0.2">
      <c r="A2051" s="1" t="s">
        <v>495</v>
      </c>
      <c r="B2051">
        <v>780</v>
      </c>
    </row>
    <row r="2052" spans="1:2" x14ac:dyDescent="0.2">
      <c r="A2052" s="1" t="s">
        <v>2385</v>
      </c>
      <c r="B2052">
        <v>1119</v>
      </c>
    </row>
    <row r="2053" spans="1:2" x14ac:dyDescent="0.2">
      <c r="A2053" s="1" t="s">
        <v>2386</v>
      </c>
      <c r="B2053">
        <v>1119</v>
      </c>
    </row>
    <row r="2054" spans="1:2" x14ac:dyDescent="0.2">
      <c r="A2054" s="1" t="s">
        <v>2387</v>
      </c>
      <c r="B2054">
        <v>493</v>
      </c>
    </row>
    <row r="2055" spans="1:2" x14ac:dyDescent="0.2">
      <c r="A2055" s="1" t="s">
        <v>2388</v>
      </c>
      <c r="B2055">
        <v>493</v>
      </c>
    </row>
    <row r="2056" spans="1:2" x14ac:dyDescent="0.2">
      <c r="A2056" s="1" t="s">
        <v>2389</v>
      </c>
      <c r="B2056">
        <v>1537</v>
      </c>
    </row>
    <row r="2057" spans="1:2" x14ac:dyDescent="0.2">
      <c r="A2057" s="1" t="s">
        <v>2390</v>
      </c>
      <c r="B2057">
        <v>1537</v>
      </c>
    </row>
    <row r="2058" spans="1:2" x14ac:dyDescent="0.2">
      <c r="A2058" s="1" t="s">
        <v>2391</v>
      </c>
      <c r="B2058">
        <v>389</v>
      </c>
    </row>
    <row r="2059" spans="1:2" x14ac:dyDescent="0.2">
      <c r="A2059" s="1" t="s">
        <v>2392</v>
      </c>
      <c r="B2059">
        <v>208</v>
      </c>
    </row>
    <row r="2060" spans="1:2" x14ac:dyDescent="0.2">
      <c r="A2060" s="1" t="s">
        <v>10</v>
      </c>
      <c r="B2060">
        <v>231</v>
      </c>
    </row>
    <row r="2061" spans="1:2" x14ac:dyDescent="0.2">
      <c r="A2061" s="1" t="s">
        <v>12</v>
      </c>
      <c r="B2061">
        <v>436</v>
      </c>
    </row>
    <row r="2062" spans="1:2" x14ac:dyDescent="0.2">
      <c r="A2062" s="1" t="s">
        <v>18</v>
      </c>
      <c r="B2062">
        <v>324</v>
      </c>
    </row>
    <row r="2063" spans="1:2" x14ac:dyDescent="0.2">
      <c r="A2063" s="1" t="s">
        <v>20</v>
      </c>
      <c r="B2063">
        <v>589</v>
      </c>
    </row>
    <row r="2064" spans="1:2" x14ac:dyDescent="0.2">
      <c r="A2064" s="1" t="s">
        <v>22</v>
      </c>
      <c r="B2064">
        <v>401</v>
      </c>
    </row>
    <row r="2065" spans="1:2" x14ac:dyDescent="0.2">
      <c r="A2065" s="1" t="s">
        <v>24</v>
      </c>
      <c r="B2065">
        <v>139</v>
      </c>
    </row>
    <row r="2066" spans="1:2" x14ac:dyDescent="0.2">
      <c r="A2066" s="1" t="s">
        <v>26</v>
      </c>
      <c r="B2066">
        <v>215</v>
      </c>
    </row>
    <row r="2067" spans="1:2" x14ac:dyDescent="0.2">
      <c r="A2067" s="1" t="s">
        <v>28</v>
      </c>
      <c r="B2067">
        <v>205</v>
      </c>
    </row>
    <row r="2068" spans="1:2" x14ac:dyDescent="0.2">
      <c r="A2068" s="1" t="s">
        <v>30</v>
      </c>
      <c r="B2068">
        <v>224</v>
      </c>
    </row>
    <row r="2069" spans="1:2" x14ac:dyDescent="0.2">
      <c r="A2069" s="1" t="s">
        <v>548</v>
      </c>
      <c r="B2069">
        <v>978</v>
      </c>
    </row>
    <row r="2070" spans="1:2" x14ac:dyDescent="0.2">
      <c r="A2070" s="1" t="s">
        <v>2393</v>
      </c>
      <c r="B2070">
        <v>150</v>
      </c>
    </row>
    <row r="2071" spans="1:2" x14ac:dyDescent="0.2">
      <c r="A2071" s="1" t="s">
        <v>2394</v>
      </c>
      <c r="B2071">
        <v>150</v>
      </c>
    </row>
    <row r="2072" spans="1:2" x14ac:dyDescent="0.2">
      <c r="A2072" s="1" t="s">
        <v>2395</v>
      </c>
      <c r="B2072">
        <v>150</v>
      </c>
    </row>
    <row r="2073" spans="1:2" x14ac:dyDescent="0.2">
      <c r="A2073" s="1" t="s">
        <v>2396</v>
      </c>
      <c r="B2073">
        <v>150</v>
      </c>
    </row>
    <row r="2074" spans="1:2" x14ac:dyDescent="0.2">
      <c r="A2074" s="1" t="s">
        <v>783</v>
      </c>
      <c r="B2074">
        <v>105</v>
      </c>
    </row>
    <row r="2075" spans="1:2" x14ac:dyDescent="0.2">
      <c r="A2075" s="1" t="s">
        <v>601</v>
      </c>
      <c r="B2075">
        <v>370</v>
      </c>
    </row>
    <row r="2076" spans="1:2" x14ac:dyDescent="0.2">
      <c r="A2076" s="1" t="s">
        <v>603</v>
      </c>
      <c r="B2076">
        <v>370</v>
      </c>
    </row>
    <row r="2077" spans="1:2" x14ac:dyDescent="0.2">
      <c r="A2077" s="1" t="s">
        <v>613</v>
      </c>
      <c r="B2077">
        <v>272</v>
      </c>
    </row>
    <row r="2078" spans="1:2" x14ac:dyDescent="0.2">
      <c r="A2078" s="1" t="s">
        <v>2397</v>
      </c>
      <c r="B2078">
        <v>458</v>
      </c>
    </row>
    <row r="2079" spans="1:2" x14ac:dyDescent="0.2">
      <c r="A2079" s="1" t="s">
        <v>619</v>
      </c>
      <c r="B2079">
        <v>288</v>
      </c>
    </row>
    <row r="2080" spans="1:2" x14ac:dyDescent="0.2">
      <c r="A2080" s="1" t="s">
        <v>599</v>
      </c>
      <c r="B2080">
        <v>265</v>
      </c>
    </row>
    <row r="2081" spans="1:2" x14ac:dyDescent="0.2">
      <c r="A2081" s="1" t="s">
        <v>621</v>
      </c>
      <c r="B2081">
        <v>181</v>
      </c>
    </row>
    <row r="2082" spans="1:2" x14ac:dyDescent="0.2">
      <c r="A2082" s="1" t="s">
        <v>623</v>
      </c>
      <c r="B2082">
        <v>181</v>
      </c>
    </row>
    <row r="2083" spans="1:2" x14ac:dyDescent="0.2">
      <c r="A2083" s="1" t="s">
        <v>625</v>
      </c>
      <c r="B2083">
        <v>317</v>
      </c>
    </row>
    <row r="2084" spans="1:2" x14ac:dyDescent="0.2">
      <c r="A2084" s="1" t="s">
        <v>624</v>
      </c>
      <c r="B2084">
        <v>317</v>
      </c>
    </row>
    <row r="2085" spans="1:2" x14ac:dyDescent="0.2">
      <c r="A2085" s="1" t="s">
        <v>751</v>
      </c>
      <c r="B2085">
        <v>40</v>
      </c>
    </row>
    <row r="2086" spans="1:2" x14ac:dyDescent="0.2">
      <c r="A2086" s="1" t="s">
        <v>152</v>
      </c>
      <c r="B2086">
        <v>399</v>
      </c>
    </row>
    <row r="2087" spans="1:2" x14ac:dyDescent="0.2">
      <c r="A2087" s="1" t="s">
        <v>2398</v>
      </c>
      <c r="B2087">
        <v>1</v>
      </c>
    </row>
    <row r="2088" spans="1:2" x14ac:dyDescent="0.2">
      <c r="A2088" s="1" t="s">
        <v>372</v>
      </c>
      <c r="B2088">
        <v>26</v>
      </c>
    </row>
    <row r="2089" spans="1:2" x14ac:dyDescent="0.2">
      <c r="A2089" s="1" t="s">
        <v>2399</v>
      </c>
      <c r="B2089">
        <v>26</v>
      </c>
    </row>
    <row r="2090" spans="1:2" x14ac:dyDescent="0.2">
      <c r="A2090" s="1" t="s">
        <v>373</v>
      </c>
      <c r="B2090">
        <v>26</v>
      </c>
    </row>
    <row r="2091" spans="1:2" x14ac:dyDescent="0.2">
      <c r="A2091" s="1" t="s">
        <v>374</v>
      </c>
      <c r="B2091">
        <v>26</v>
      </c>
    </row>
    <row r="2092" spans="1:2" x14ac:dyDescent="0.2">
      <c r="A2092" s="1" t="s">
        <v>190</v>
      </c>
      <c r="B2092">
        <v>1</v>
      </c>
    </row>
    <row r="2093" spans="1:2" x14ac:dyDescent="0.2">
      <c r="A2093" s="1" t="s">
        <v>189</v>
      </c>
      <c r="B2093">
        <v>1</v>
      </c>
    </row>
    <row r="2094" spans="1:2" x14ac:dyDescent="0.2">
      <c r="A2094" s="1" t="s">
        <v>2400</v>
      </c>
      <c r="B2094">
        <v>927</v>
      </c>
    </row>
    <row r="2095" spans="1:2" x14ac:dyDescent="0.2">
      <c r="A2095" s="1" t="s">
        <v>2401</v>
      </c>
      <c r="B2095">
        <v>521</v>
      </c>
    </row>
    <row r="2096" spans="1:2" x14ac:dyDescent="0.2">
      <c r="A2096" s="1" t="s">
        <v>2402</v>
      </c>
      <c r="B2096">
        <v>521</v>
      </c>
    </row>
    <row r="2097" spans="1:2" x14ac:dyDescent="0.2">
      <c r="A2097" s="1" t="s">
        <v>416</v>
      </c>
      <c r="B2097">
        <v>1198</v>
      </c>
    </row>
    <row r="2098" spans="1:2" x14ac:dyDescent="0.2">
      <c r="A2098" s="1" t="s">
        <v>391</v>
      </c>
      <c r="B2098">
        <v>1119</v>
      </c>
    </row>
    <row r="2099" spans="1:2" x14ac:dyDescent="0.2">
      <c r="A2099" s="1" t="s">
        <v>2403</v>
      </c>
      <c r="B2099">
        <v>493</v>
      </c>
    </row>
    <row r="2100" spans="1:2" x14ac:dyDescent="0.2">
      <c r="A2100" s="1" t="s">
        <v>2404</v>
      </c>
      <c r="B2100">
        <v>389</v>
      </c>
    </row>
    <row r="2101" spans="1:2" x14ac:dyDescent="0.2">
      <c r="A2101" s="1" t="s">
        <v>2405</v>
      </c>
      <c r="B2101">
        <v>0</v>
      </c>
    </row>
    <row r="2102" spans="1:2" x14ac:dyDescent="0.2">
      <c r="A2102" s="1" t="s">
        <v>423</v>
      </c>
      <c r="B2102">
        <v>691</v>
      </c>
    </row>
    <row r="2103" spans="1:2" x14ac:dyDescent="0.2">
      <c r="A2103" s="1" t="s">
        <v>427</v>
      </c>
      <c r="B2103">
        <v>691</v>
      </c>
    </row>
    <row r="2104" spans="1:2" x14ac:dyDescent="0.2">
      <c r="A2104" s="1" t="s">
        <v>434</v>
      </c>
      <c r="B2104">
        <v>650</v>
      </c>
    </row>
    <row r="2105" spans="1:2" x14ac:dyDescent="0.2">
      <c r="A2105" s="1" t="s">
        <v>2406</v>
      </c>
      <c r="B2105">
        <v>298</v>
      </c>
    </row>
    <row r="2106" spans="1:2" x14ac:dyDescent="0.2">
      <c r="A2106" s="1" t="s">
        <v>2407</v>
      </c>
      <c r="B2106">
        <v>434</v>
      </c>
    </row>
    <row r="2107" spans="1:2" x14ac:dyDescent="0.2">
      <c r="A2107" s="1" t="s">
        <v>753</v>
      </c>
      <c r="B2107">
        <v>40</v>
      </c>
    </row>
    <row r="2108" spans="1:2" x14ac:dyDescent="0.2">
      <c r="A2108" s="1" t="s">
        <v>545</v>
      </c>
      <c r="B2108">
        <v>540</v>
      </c>
    </row>
    <row r="2109" spans="1:2" x14ac:dyDescent="0.2">
      <c r="A2109" s="1" t="s">
        <v>2408</v>
      </c>
      <c r="B2109">
        <v>774</v>
      </c>
    </row>
    <row r="2110" spans="1:2" x14ac:dyDescent="0.2">
      <c r="A2110" s="1" t="s">
        <v>2409</v>
      </c>
      <c r="B2110">
        <v>774</v>
      </c>
    </row>
    <row r="2111" spans="1:2" x14ac:dyDescent="0.2">
      <c r="A2111" s="1" t="s">
        <v>546</v>
      </c>
      <c r="B2111">
        <v>774</v>
      </c>
    </row>
    <row r="2112" spans="1:2" x14ac:dyDescent="0.2">
      <c r="A2112" s="1" t="s">
        <v>191</v>
      </c>
      <c r="B2112">
        <v>1</v>
      </c>
    </row>
    <row r="2113" spans="1:2" x14ac:dyDescent="0.2">
      <c r="A2113" s="1" t="s">
        <v>533</v>
      </c>
      <c r="B2113">
        <v>1</v>
      </c>
    </row>
    <row r="2114" spans="1:2" x14ac:dyDescent="0.2">
      <c r="A2114" s="1" t="s">
        <v>534</v>
      </c>
      <c r="B2114">
        <v>1</v>
      </c>
    </row>
    <row r="2115" spans="1:2" x14ac:dyDescent="0.2">
      <c r="A2115" s="1" t="s">
        <v>651</v>
      </c>
      <c r="B2115">
        <v>224</v>
      </c>
    </row>
    <row r="2116" spans="1:2" x14ac:dyDescent="0.2">
      <c r="A2116" s="1" t="s">
        <v>2410</v>
      </c>
      <c r="B2116">
        <v>220</v>
      </c>
    </row>
    <row r="2117" spans="1:2" x14ac:dyDescent="0.2">
      <c r="A2117" s="1" t="s">
        <v>2411</v>
      </c>
      <c r="B2117">
        <v>220</v>
      </c>
    </row>
    <row r="2118" spans="1:2" x14ac:dyDescent="0.2">
      <c r="A2118" s="1" t="s">
        <v>765</v>
      </c>
      <c r="B2118">
        <v>40</v>
      </c>
    </row>
    <row r="2119" spans="1:2" x14ac:dyDescent="0.2">
      <c r="A2119" s="1" t="s">
        <v>553</v>
      </c>
      <c r="B2119">
        <v>1048</v>
      </c>
    </row>
    <row r="2120" spans="1:2" x14ac:dyDescent="0.2">
      <c r="A2120" s="1" t="s">
        <v>2412</v>
      </c>
      <c r="B2120">
        <v>360</v>
      </c>
    </row>
    <row r="2121" spans="1:2" x14ac:dyDescent="0.2">
      <c r="A2121" s="1" t="s">
        <v>2413</v>
      </c>
      <c r="B2121">
        <v>430</v>
      </c>
    </row>
    <row r="2122" spans="1:2" x14ac:dyDescent="0.2">
      <c r="A2122" s="1" t="s">
        <v>2414</v>
      </c>
      <c r="B2122">
        <v>250</v>
      </c>
    </row>
    <row r="2123" spans="1:2" x14ac:dyDescent="0.2">
      <c r="A2123" s="1" t="s">
        <v>2415</v>
      </c>
      <c r="B2123">
        <v>420</v>
      </c>
    </row>
    <row r="2124" spans="1:2" x14ac:dyDescent="0.2">
      <c r="A2124" s="1" t="s">
        <v>2416</v>
      </c>
      <c r="B2124">
        <v>290</v>
      </c>
    </row>
    <row r="2125" spans="1:2" x14ac:dyDescent="0.2">
      <c r="A2125" s="1" t="s">
        <v>2417</v>
      </c>
      <c r="B2125">
        <v>680</v>
      </c>
    </row>
    <row r="2126" spans="1:2" x14ac:dyDescent="0.2">
      <c r="A2126" s="1" t="s">
        <v>538</v>
      </c>
      <c r="B2126">
        <v>740</v>
      </c>
    </row>
    <row r="2127" spans="1:2" x14ac:dyDescent="0.2">
      <c r="A2127" s="1" t="s">
        <v>539</v>
      </c>
      <c r="B2127">
        <v>740</v>
      </c>
    </row>
    <row r="2128" spans="1:2" x14ac:dyDescent="0.2">
      <c r="A2128" s="1" t="s">
        <v>2418</v>
      </c>
      <c r="B2128">
        <v>90</v>
      </c>
    </row>
    <row r="2129" spans="1:2" x14ac:dyDescent="0.2">
      <c r="A2129" s="1" t="s">
        <v>2419</v>
      </c>
      <c r="B2129">
        <v>80</v>
      </c>
    </row>
    <row r="2130" spans="1:2" x14ac:dyDescent="0.2">
      <c r="A2130" s="1" t="s">
        <v>2420</v>
      </c>
      <c r="B2130">
        <v>80</v>
      </c>
    </row>
    <row r="2131" spans="1:2" x14ac:dyDescent="0.2">
      <c r="A2131" s="1" t="s">
        <v>2421</v>
      </c>
      <c r="B2131">
        <v>80</v>
      </c>
    </row>
    <row r="2132" spans="1:2" x14ac:dyDescent="0.2">
      <c r="A2132" s="1" t="s">
        <v>2422</v>
      </c>
      <c r="B2132">
        <v>0</v>
      </c>
    </row>
    <row r="2133" spans="1:2" x14ac:dyDescent="0.2">
      <c r="A2133" s="1" t="s">
        <v>723</v>
      </c>
      <c r="B2133">
        <v>100</v>
      </c>
    </row>
    <row r="2134" spans="1:2" x14ac:dyDescent="0.2">
      <c r="A2134" s="1" t="s">
        <v>2423</v>
      </c>
      <c r="B2134">
        <v>13</v>
      </c>
    </row>
    <row r="2135" spans="1:2" x14ac:dyDescent="0.2">
      <c r="A2135" s="1" t="s">
        <v>2424</v>
      </c>
      <c r="B2135">
        <v>11</v>
      </c>
    </row>
    <row r="2136" spans="1:2" x14ac:dyDescent="0.2">
      <c r="A2136" s="1" t="s">
        <v>643</v>
      </c>
      <c r="B2136">
        <v>20</v>
      </c>
    </row>
    <row r="2137" spans="1:2" x14ac:dyDescent="0.2">
      <c r="A2137" s="1" t="s">
        <v>641</v>
      </c>
      <c r="B2137">
        <v>20</v>
      </c>
    </row>
    <row r="2138" spans="1:2" x14ac:dyDescent="0.2">
      <c r="A2138" s="1" t="s">
        <v>639</v>
      </c>
      <c r="B2138">
        <v>11</v>
      </c>
    </row>
    <row r="2139" spans="1:2" x14ac:dyDescent="0.2">
      <c r="A2139" s="1" t="s">
        <v>2425</v>
      </c>
      <c r="B2139">
        <v>1</v>
      </c>
    </row>
    <row r="2140" spans="1:2" x14ac:dyDescent="0.2">
      <c r="A2140" s="1" t="s">
        <v>2426</v>
      </c>
      <c r="B2140">
        <v>0</v>
      </c>
    </row>
    <row r="2141" spans="1:2" x14ac:dyDescent="0.2">
      <c r="A2141" s="1" t="s">
        <v>501</v>
      </c>
      <c r="B2141">
        <v>54</v>
      </c>
    </row>
    <row r="2142" spans="1:2" x14ac:dyDescent="0.2">
      <c r="A2142" s="1" t="s">
        <v>532</v>
      </c>
      <c r="B2142">
        <v>52</v>
      </c>
    </row>
    <row r="2143" spans="1:2" x14ac:dyDescent="0.2">
      <c r="A2143" s="1" t="s">
        <v>453</v>
      </c>
      <c r="B2143">
        <v>650</v>
      </c>
    </row>
    <row r="2144" spans="1:2" x14ac:dyDescent="0.2">
      <c r="A2144" s="1" t="s">
        <v>2427</v>
      </c>
      <c r="B2144">
        <v>270</v>
      </c>
    </row>
    <row r="2145" spans="1:2" x14ac:dyDescent="0.2">
      <c r="A2145" s="1" t="s">
        <v>2428</v>
      </c>
      <c r="B2145">
        <v>270</v>
      </c>
    </row>
    <row r="2146" spans="1:2" x14ac:dyDescent="0.2">
      <c r="A2146" s="1" t="s">
        <v>2429</v>
      </c>
      <c r="B2146">
        <v>270</v>
      </c>
    </row>
    <row r="2147" spans="1:2" x14ac:dyDescent="0.2">
      <c r="A2147" s="1" t="s">
        <v>2430</v>
      </c>
      <c r="B2147">
        <v>270</v>
      </c>
    </row>
    <row r="2148" spans="1:2" x14ac:dyDescent="0.2">
      <c r="A2148" s="1" t="s">
        <v>767</v>
      </c>
      <c r="B2148">
        <v>40</v>
      </c>
    </row>
    <row r="2149" spans="1:2" x14ac:dyDescent="0.2">
      <c r="A2149" s="1" t="s">
        <v>769</v>
      </c>
      <c r="B2149">
        <v>40</v>
      </c>
    </row>
    <row r="2150" spans="1:2" x14ac:dyDescent="0.2">
      <c r="A2150" s="1" t="s">
        <v>771</v>
      </c>
      <c r="B2150">
        <v>40</v>
      </c>
    </row>
    <row r="2151" spans="1:2" x14ac:dyDescent="0.2">
      <c r="A2151" s="1" t="s">
        <v>2431</v>
      </c>
      <c r="B2151">
        <v>0</v>
      </c>
    </row>
    <row r="2152" spans="1:2" x14ac:dyDescent="0.2">
      <c r="A2152" s="1" t="s">
        <v>265</v>
      </c>
      <c r="B2152">
        <v>538</v>
      </c>
    </row>
    <row r="2153" spans="1:2" x14ac:dyDescent="0.2">
      <c r="A2153" s="1" t="s">
        <v>269</v>
      </c>
      <c r="B2153">
        <v>538</v>
      </c>
    </row>
    <row r="2154" spans="1:2" x14ac:dyDescent="0.2">
      <c r="A2154" s="1" t="s">
        <v>266</v>
      </c>
      <c r="B2154">
        <v>538</v>
      </c>
    </row>
    <row r="2155" spans="1:2" x14ac:dyDescent="0.2">
      <c r="A2155" s="1" t="s">
        <v>267</v>
      </c>
      <c r="B2155">
        <v>538</v>
      </c>
    </row>
    <row r="2156" spans="1:2" x14ac:dyDescent="0.2">
      <c r="A2156" s="1" t="s">
        <v>270</v>
      </c>
      <c r="B2156">
        <v>538</v>
      </c>
    </row>
    <row r="2157" spans="1:2" x14ac:dyDescent="0.2">
      <c r="A2157" s="1" t="s">
        <v>268</v>
      </c>
      <c r="B2157">
        <v>538</v>
      </c>
    </row>
    <row r="2158" spans="1:2" x14ac:dyDescent="0.2">
      <c r="A2158" s="1" t="s">
        <v>259</v>
      </c>
      <c r="B2158">
        <v>946</v>
      </c>
    </row>
    <row r="2159" spans="1:2" x14ac:dyDescent="0.2">
      <c r="A2159" s="1" t="s">
        <v>263</v>
      </c>
      <c r="B2159">
        <v>946</v>
      </c>
    </row>
    <row r="2160" spans="1:2" x14ac:dyDescent="0.2">
      <c r="A2160" s="1" t="s">
        <v>260</v>
      </c>
      <c r="B2160">
        <v>946</v>
      </c>
    </row>
    <row r="2161" spans="1:2" x14ac:dyDescent="0.2">
      <c r="A2161" s="1" t="s">
        <v>261</v>
      </c>
      <c r="B2161">
        <v>946</v>
      </c>
    </row>
    <row r="2162" spans="1:2" x14ac:dyDescent="0.2">
      <c r="A2162" s="1" t="s">
        <v>264</v>
      </c>
      <c r="B2162">
        <v>946</v>
      </c>
    </row>
    <row r="2163" spans="1:2" x14ac:dyDescent="0.2">
      <c r="A2163" s="1" t="s">
        <v>262</v>
      </c>
      <c r="B2163">
        <v>946</v>
      </c>
    </row>
    <row r="2164" spans="1:2" x14ac:dyDescent="0.2">
      <c r="A2164" s="1" t="s">
        <v>50</v>
      </c>
      <c r="B2164">
        <v>410</v>
      </c>
    </row>
    <row r="2165" spans="1:2" x14ac:dyDescent="0.2">
      <c r="A2165" s="1" t="s">
        <v>109</v>
      </c>
      <c r="B2165">
        <v>27</v>
      </c>
    </row>
    <row r="2166" spans="1:2" x14ac:dyDescent="0.2">
      <c r="A2166" s="1" t="s">
        <v>107</v>
      </c>
      <c r="B2166">
        <v>27</v>
      </c>
    </row>
    <row r="2167" spans="1:2" x14ac:dyDescent="0.2">
      <c r="A2167" s="1" t="s">
        <v>83</v>
      </c>
      <c r="B2167">
        <v>15</v>
      </c>
    </row>
    <row r="2168" spans="1:2" x14ac:dyDescent="0.2">
      <c r="A2168" s="1" t="s">
        <v>82</v>
      </c>
      <c r="B2168">
        <v>15</v>
      </c>
    </row>
    <row r="2169" spans="1:2" x14ac:dyDescent="0.2">
      <c r="A2169" s="1" t="s">
        <v>184</v>
      </c>
      <c r="B2169">
        <v>20</v>
      </c>
    </row>
    <row r="2170" spans="1:2" x14ac:dyDescent="0.2">
      <c r="A2170" s="1" t="s">
        <v>188</v>
      </c>
      <c r="B2170">
        <v>20</v>
      </c>
    </row>
    <row r="2171" spans="1:2" x14ac:dyDescent="0.2">
      <c r="A2171" s="1" t="s">
        <v>182</v>
      </c>
      <c r="B2171">
        <v>20</v>
      </c>
    </row>
    <row r="2172" spans="1:2" x14ac:dyDescent="0.2">
      <c r="A2172" s="1" t="s">
        <v>186</v>
      </c>
      <c r="B2172">
        <v>20</v>
      </c>
    </row>
    <row r="2173" spans="1:2" x14ac:dyDescent="0.2">
      <c r="A2173" s="1" t="s">
        <v>49</v>
      </c>
      <c r="B2173">
        <v>406</v>
      </c>
    </row>
    <row r="2174" spans="1:2" x14ac:dyDescent="0.2">
      <c r="A2174" s="1" t="s">
        <v>68</v>
      </c>
      <c r="B2174">
        <v>20</v>
      </c>
    </row>
    <row r="2175" spans="1:2" x14ac:dyDescent="0.2">
      <c r="A2175" s="1" t="s">
        <v>160</v>
      </c>
      <c r="B2175">
        <v>294</v>
      </c>
    </row>
    <row r="2176" spans="1:2" x14ac:dyDescent="0.2">
      <c r="A2176" s="1" t="s">
        <v>162</v>
      </c>
      <c r="B2176">
        <v>294</v>
      </c>
    </row>
    <row r="2177" spans="1:2" x14ac:dyDescent="0.2">
      <c r="A2177" s="1" t="s">
        <v>166</v>
      </c>
      <c r="B2177">
        <v>294</v>
      </c>
    </row>
    <row r="2178" spans="1:2" x14ac:dyDescent="0.2">
      <c r="A2178" s="1" t="s">
        <v>119</v>
      </c>
      <c r="B2178">
        <v>239</v>
      </c>
    </row>
    <row r="2179" spans="1:2" x14ac:dyDescent="0.2">
      <c r="A2179" s="1" t="s">
        <v>120</v>
      </c>
      <c r="B2179">
        <v>239</v>
      </c>
    </row>
    <row r="2180" spans="1:2" x14ac:dyDescent="0.2">
      <c r="A2180" s="1" t="s">
        <v>2432</v>
      </c>
      <c r="B2180">
        <v>239</v>
      </c>
    </row>
    <row r="2181" spans="1:2" x14ac:dyDescent="0.2">
      <c r="A2181" s="1" t="s">
        <v>2433</v>
      </c>
      <c r="B2181">
        <v>0</v>
      </c>
    </row>
    <row r="2182" spans="1:2" x14ac:dyDescent="0.2">
      <c r="A2182" s="1" t="s">
        <v>2434</v>
      </c>
      <c r="B2182">
        <v>0</v>
      </c>
    </row>
    <row r="2183" spans="1:2" x14ac:dyDescent="0.2">
      <c r="A2183" s="1" t="s">
        <v>773</v>
      </c>
      <c r="B2183">
        <v>40</v>
      </c>
    </row>
    <row r="2184" spans="1:2" x14ac:dyDescent="0.2">
      <c r="A2184" s="1" t="s">
        <v>541</v>
      </c>
      <c r="B2184">
        <v>832</v>
      </c>
    </row>
    <row r="2185" spans="1:2" x14ac:dyDescent="0.2">
      <c r="A2185" s="1" t="s">
        <v>540</v>
      </c>
      <c r="B2185">
        <v>832</v>
      </c>
    </row>
    <row r="2186" spans="1:2" x14ac:dyDescent="0.2">
      <c r="A2186" s="1" t="s">
        <v>535</v>
      </c>
      <c r="B2186">
        <v>515</v>
      </c>
    </row>
    <row r="2187" spans="1:2" x14ac:dyDescent="0.2">
      <c r="A2187" s="1" t="s">
        <v>536</v>
      </c>
      <c r="B2187">
        <v>515</v>
      </c>
    </row>
    <row r="2188" spans="1:2" x14ac:dyDescent="0.2">
      <c r="A2188" s="1" t="s">
        <v>537</v>
      </c>
      <c r="B2188">
        <v>515</v>
      </c>
    </row>
    <row r="2189" spans="1:2" x14ac:dyDescent="0.2">
      <c r="A2189" s="1" t="s">
        <v>775</v>
      </c>
      <c r="B2189">
        <v>40</v>
      </c>
    </row>
    <row r="2190" spans="1:2" x14ac:dyDescent="0.2">
      <c r="A2190" s="1" t="s">
        <v>2435</v>
      </c>
      <c r="B2190">
        <v>482</v>
      </c>
    </row>
    <row r="2191" spans="1:2" x14ac:dyDescent="0.2">
      <c r="A2191" s="1" t="s">
        <v>2436</v>
      </c>
      <c r="B2191">
        <v>578</v>
      </c>
    </row>
    <row r="2192" spans="1:2" x14ac:dyDescent="0.2">
      <c r="A2192" s="1" t="s">
        <v>2704</v>
      </c>
      <c r="B2192">
        <v>215</v>
      </c>
    </row>
    <row r="2193" spans="1:2" x14ac:dyDescent="0.2">
      <c r="A2193" s="1" t="s">
        <v>2501</v>
      </c>
      <c r="B2193">
        <v>1104</v>
      </c>
    </row>
    <row r="2194" spans="1:2" x14ac:dyDescent="0.2">
      <c r="A2194" s="1" t="s">
        <v>2503</v>
      </c>
      <c r="B2194">
        <v>1104</v>
      </c>
    </row>
    <row r="2195" spans="1:2" x14ac:dyDescent="0.2">
      <c r="A2195" s="1" t="s">
        <v>2502</v>
      </c>
      <c r="B2195">
        <v>1104</v>
      </c>
    </row>
    <row r="2196" spans="1:2" x14ac:dyDescent="0.2">
      <c r="A2196" s="1" t="s">
        <v>2532</v>
      </c>
      <c r="B2196">
        <v>853</v>
      </c>
    </row>
    <row r="2197" spans="1:2" x14ac:dyDescent="0.2">
      <c r="A2197" s="1" t="s">
        <v>2530</v>
      </c>
      <c r="B2197">
        <v>853</v>
      </c>
    </row>
    <row r="2198" spans="1:2" x14ac:dyDescent="0.2">
      <c r="A2198" s="1" t="s">
        <v>2528</v>
      </c>
      <c r="B2198">
        <v>853</v>
      </c>
    </row>
    <row r="2199" spans="1:2" x14ac:dyDescent="0.2">
      <c r="A2199" s="1" t="s">
        <v>2535</v>
      </c>
      <c r="B2199">
        <v>1055</v>
      </c>
    </row>
    <row r="2200" spans="1:2" x14ac:dyDescent="0.2">
      <c r="A2200" s="1" t="s">
        <v>2534</v>
      </c>
      <c r="B2200">
        <v>1055</v>
      </c>
    </row>
    <row r="2201" spans="1:2" x14ac:dyDescent="0.2">
      <c r="A2201" s="1" t="s">
        <v>2537</v>
      </c>
      <c r="B2201">
        <v>1055</v>
      </c>
    </row>
    <row r="2202" spans="1:2" x14ac:dyDescent="0.2">
      <c r="A2202" s="1" t="s">
        <v>2493</v>
      </c>
      <c r="B2202">
        <v>212</v>
      </c>
    </row>
    <row r="2203" spans="1:2" x14ac:dyDescent="0.2">
      <c r="A2203" s="1" t="s">
        <v>2525</v>
      </c>
      <c r="B2203">
        <v>434</v>
      </c>
    </row>
    <row r="2204" spans="1:2" x14ac:dyDescent="0.2">
      <c r="A2204" s="1" t="s">
        <v>2498</v>
      </c>
      <c r="B2204">
        <v>20</v>
      </c>
    </row>
    <row r="2205" spans="1:2" x14ac:dyDescent="0.2">
      <c r="A2205" s="1" t="s">
        <v>2499</v>
      </c>
      <c r="B2205">
        <v>20</v>
      </c>
    </row>
    <row r="2206" spans="1:2" x14ac:dyDescent="0.2">
      <c r="A2206" s="1" t="s">
        <v>2519</v>
      </c>
      <c r="B2206">
        <v>239</v>
      </c>
    </row>
    <row r="2207" spans="1:2" x14ac:dyDescent="0.2">
      <c r="A2207" s="1" t="s">
        <v>2516</v>
      </c>
      <c r="B2207">
        <v>239</v>
      </c>
    </row>
    <row r="2208" spans="1:2" x14ac:dyDescent="0.2">
      <c r="A2208" s="1" t="s">
        <v>2546</v>
      </c>
      <c r="B2208">
        <v>1198</v>
      </c>
    </row>
    <row r="2209" spans="1:2" x14ac:dyDescent="0.2">
      <c r="A2209" s="1" t="s">
        <v>2548</v>
      </c>
      <c r="B2209">
        <v>1198</v>
      </c>
    </row>
    <row r="2210" spans="1:2" x14ac:dyDescent="0.2">
      <c r="A2210" s="1" t="s">
        <v>2544</v>
      </c>
      <c r="B2210">
        <v>1198</v>
      </c>
    </row>
    <row r="2211" spans="1:2" x14ac:dyDescent="0.2">
      <c r="A2211" s="1" t="s">
        <v>2550</v>
      </c>
      <c r="B2211">
        <v>522</v>
      </c>
    </row>
    <row r="2212" spans="1:2" x14ac:dyDescent="0.2">
      <c r="A2212" s="1" t="s">
        <v>2554</v>
      </c>
      <c r="B2212">
        <v>522</v>
      </c>
    </row>
    <row r="2213" spans="1:2" x14ac:dyDescent="0.2">
      <c r="A2213" s="1" t="s">
        <v>2552</v>
      </c>
      <c r="B2213">
        <v>519</v>
      </c>
    </row>
    <row r="2214" spans="1:2" x14ac:dyDescent="0.2">
      <c r="A2214" s="1" t="s">
        <v>2588</v>
      </c>
      <c r="B2214">
        <v>22</v>
      </c>
    </row>
    <row r="2215" spans="1:2" x14ac:dyDescent="0.2">
      <c r="A2215" s="1" t="s">
        <v>2590</v>
      </c>
      <c r="B2215">
        <v>22</v>
      </c>
    </row>
    <row r="2216" spans="1:2" x14ac:dyDescent="0.2">
      <c r="A2216" s="1" t="s">
        <v>2581</v>
      </c>
      <c r="B2216">
        <v>389</v>
      </c>
    </row>
    <row r="2217" spans="1:2" x14ac:dyDescent="0.2">
      <c r="A2217" s="1" t="s">
        <v>2582</v>
      </c>
      <c r="B2217">
        <v>389</v>
      </c>
    </row>
    <row r="2218" spans="1:2" x14ac:dyDescent="0.2">
      <c r="A2218" s="1" t="s">
        <v>2584</v>
      </c>
      <c r="B2218">
        <v>206</v>
      </c>
    </row>
    <row r="2219" spans="1:2" x14ac:dyDescent="0.2">
      <c r="A2219" s="1" t="s">
        <v>2586</v>
      </c>
      <c r="B2219">
        <v>206</v>
      </c>
    </row>
    <row r="2220" spans="1:2" x14ac:dyDescent="0.2">
      <c r="A2220" s="1" t="s">
        <v>2572</v>
      </c>
      <c r="B2220">
        <v>67</v>
      </c>
    </row>
    <row r="2221" spans="1:2" x14ac:dyDescent="0.2">
      <c r="A2221" s="1" t="s">
        <v>2605</v>
      </c>
      <c r="B2221">
        <v>49</v>
      </c>
    </row>
    <row r="2222" spans="1:2" x14ac:dyDescent="0.2">
      <c r="A2222" s="1" t="s">
        <v>2702</v>
      </c>
      <c r="B2222">
        <v>34</v>
      </c>
    </row>
    <row r="2223" spans="1:2" x14ac:dyDescent="0.2">
      <c r="A2223" s="1" t="s">
        <v>2703</v>
      </c>
      <c r="B2223">
        <v>34</v>
      </c>
    </row>
    <row r="2224" spans="1:2" x14ac:dyDescent="0.2">
      <c r="A2224" s="1" t="s">
        <v>2652</v>
      </c>
      <c r="B2224">
        <v>537</v>
      </c>
    </row>
    <row r="2225" spans="1:2" x14ac:dyDescent="0.2">
      <c r="A2225" s="1" t="s">
        <v>2623</v>
      </c>
      <c r="B2225">
        <v>578</v>
      </c>
    </row>
    <row r="2226" spans="1:2" x14ac:dyDescent="0.2">
      <c r="A2226" s="1" t="s">
        <v>2622</v>
      </c>
      <c r="B2226">
        <v>540</v>
      </c>
    </row>
    <row r="2227" spans="1:2" x14ac:dyDescent="0.2">
      <c r="A2227" s="1" t="s">
        <v>2682</v>
      </c>
      <c r="B2227">
        <v>235</v>
      </c>
    </row>
    <row r="2228" spans="1:2" x14ac:dyDescent="0.2">
      <c r="A2228" s="1" t="s">
        <v>2688</v>
      </c>
      <c r="B2228">
        <v>135</v>
      </c>
    </row>
    <row r="2229" spans="1:2" x14ac:dyDescent="0.2">
      <c r="A2229" s="1" t="s">
        <v>2686</v>
      </c>
      <c r="B2229">
        <v>135</v>
      </c>
    </row>
    <row r="2230" spans="1:2" x14ac:dyDescent="0.2">
      <c r="A2230" s="1" t="s">
        <v>2684</v>
      </c>
      <c r="B2230">
        <v>135</v>
      </c>
    </row>
    <row r="2231" spans="1:2" x14ac:dyDescent="0.2">
      <c r="A2231" s="1" t="s">
        <v>2690</v>
      </c>
      <c r="B2231">
        <v>135</v>
      </c>
    </row>
    <row r="2232" spans="1:2" x14ac:dyDescent="0.2">
      <c r="A2232" s="1" t="s">
        <v>2712</v>
      </c>
      <c r="B2232">
        <v>-300</v>
      </c>
    </row>
    <row r="2233" spans="1:2" x14ac:dyDescent="0.2">
      <c r="A2233" s="1" t="s">
        <v>2713</v>
      </c>
      <c r="B2233">
        <v>0</v>
      </c>
    </row>
    <row r="2234" spans="1:2" x14ac:dyDescent="0.2">
      <c r="A2234" s="1" t="s">
        <v>2714</v>
      </c>
      <c r="B2234">
        <v>55</v>
      </c>
    </row>
    <row r="2235" spans="1:2" x14ac:dyDescent="0.2">
      <c r="A2235" s="1" t="s">
        <v>2715</v>
      </c>
      <c r="B2235">
        <v>55</v>
      </c>
    </row>
    <row r="2236" spans="1:2" x14ac:dyDescent="0.2">
      <c r="A2236" s="1" t="s">
        <v>2716</v>
      </c>
      <c r="B2236">
        <v>4</v>
      </c>
    </row>
    <row r="2237" spans="1:2" x14ac:dyDescent="0.2">
      <c r="A2237" s="1" t="s">
        <v>2717</v>
      </c>
      <c r="B2237">
        <v>4</v>
      </c>
    </row>
    <row r="2238" spans="1:2" x14ac:dyDescent="0.2">
      <c r="A2238" s="1" t="s">
        <v>2718</v>
      </c>
      <c r="B2238">
        <v>4</v>
      </c>
    </row>
    <row r="2239" spans="1:2" x14ac:dyDescent="0.2">
      <c r="A2239" s="1" t="s">
        <v>2719</v>
      </c>
      <c r="B2239">
        <v>4</v>
      </c>
    </row>
    <row r="2240" spans="1:2" x14ac:dyDescent="0.2">
      <c r="A2240" s="1" t="s">
        <v>2720</v>
      </c>
      <c r="B2240">
        <v>0</v>
      </c>
    </row>
    <row r="2241" spans="1:2" x14ac:dyDescent="0.2">
      <c r="A2241" s="1" t="s">
        <v>2721</v>
      </c>
      <c r="B2241">
        <v>0</v>
      </c>
    </row>
    <row r="2242" spans="1:2" x14ac:dyDescent="0.2">
      <c r="A2242" s="1" t="s">
        <v>2722</v>
      </c>
      <c r="B2242">
        <v>0</v>
      </c>
    </row>
    <row r="2243" spans="1:2" x14ac:dyDescent="0.2">
      <c r="A2243" s="1" t="s">
        <v>2723</v>
      </c>
      <c r="B2243">
        <v>0</v>
      </c>
    </row>
    <row r="2244" spans="1:2" x14ac:dyDescent="0.2">
      <c r="A2244" s="1" t="s">
        <v>2724</v>
      </c>
      <c r="B2244">
        <v>0</v>
      </c>
    </row>
    <row r="2245" spans="1:2" x14ac:dyDescent="0.2">
      <c r="A2245" s="1" t="s">
        <v>2725</v>
      </c>
      <c r="B2245">
        <v>0</v>
      </c>
    </row>
    <row r="2246" spans="1:2" x14ac:dyDescent="0.2">
      <c r="A2246" s="1" t="s">
        <v>2726</v>
      </c>
      <c r="B2246">
        <v>0</v>
      </c>
    </row>
    <row r="2247" spans="1:2" x14ac:dyDescent="0.2">
      <c r="A2247" s="1" t="s">
        <v>2727</v>
      </c>
      <c r="B2247">
        <v>0</v>
      </c>
    </row>
    <row r="2248" spans="1:2" x14ac:dyDescent="0.2">
      <c r="A2248" s="1" t="s">
        <v>2728</v>
      </c>
      <c r="B2248">
        <v>0</v>
      </c>
    </row>
    <row r="2249" spans="1:2" x14ac:dyDescent="0.2">
      <c r="A2249" s="1" t="s">
        <v>2729</v>
      </c>
      <c r="B2249">
        <v>0</v>
      </c>
    </row>
    <row r="2250" spans="1:2" x14ac:dyDescent="0.2">
      <c r="A2250" s="1" t="s">
        <v>2730</v>
      </c>
      <c r="B2250">
        <v>0</v>
      </c>
    </row>
    <row r="2251" spans="1:2" x14ac:dyDescent="0.2">
      <c r="A2251" s="1" t="s">
        <v>2731</v>
      </c>
      <c r="B2251">
        <v>0</v>
      </c>
    </row>
    <row r="2252" spans="1:2" x14ac:dyDescent="0.2">
      <c r="A2252" s="1" t="s">
        <v>2732</v>
      </c>
      <c r="B2252">
        <v>0</v>
      </c>
    </row>
    <row r="2253" spans="1:2" x14ac:dyDescent="0.2">
      <c r="A2253" s="1" t="s">
        <v>2733</v>
      </c>
      <c r="B2253">
        <v>0</v>
      </c>
    </row>
    <row r="2254" spans="1:2" x14ac:dyDescent="0.2">
      <c r="A2254" s="1" t="s">
        <v>2734</v>
      </c>
      <c r="B2254">
        <v>0</v>
      </c>
    </row>
    <row r="2255" spans="1:2" x14ac:dyDescent="0.2">
      <c r="A2255" s="1" t="s">
        <v>2735</v>
      </c>
      <c r="B2255">
        <v>0</v>
      </c>
    </row>
    <row r="2256" spans="1:2" x14ac:dyDescent="0.2">
      <c r="A2256" s="1" t="s">
        <v>2736</v>
      </c>
      <c r="B2256">
        <v>0</v>
      </c>
    </row>
    <row r="2257" spans="1:2" x14ac:dyDescent="0.2">
      <c r="A2257" s="1" t="s">
        <v>2737</v>
      </c>
      <c r="B2257">
        <v>0</v>
      </c>
    </row>
    <row r="2258" spans="1:2" x14ac:dyDescent="0.2">
      <c r="A2258" s="1" t="s">
        <v>2738</v>
      </c>
      <c r="B2258">
        <v>0</v>
      </c>
    </row>
    <row r="2259" spans="1:2" x14ac:dyDescent="0.2">
      <c r="A2259" s="1" t="s">
        <v>2739</v>
      </c>
      <c r="B2259">
        <v>0</v>
      </c>
    </row>
    <row r="2260" spans="1:2" x14ac:dyDescent="0.2">
      <c r="A2260" s="1" t="s">
        <v>2740</v>
      </c>
      <c r="B2260">
        <v>0</v>
      </c>
    </row>
    <row r="2261" spans="1:2" x14ac:dyDescent="0.2">
      <c r="A2261" s="1" t="s">
        <v>2741</v>
      </c>
      <c r="B2261">
        <v>0</v>
      </c>
    </row>
    <row r="2262" spans="1:2" x14ac:dyDescent="0.2">
      <c r="A2262" s="1" t="s">
        <v>2742</v>
      </c>
      <c r="B2262">
        <v>0</v>
      </c>
    </row>
    <row r="2263" spans="1:2" x14ac:dyDescent="0.2">
      <c r="A2263" s="1" t="s">
        <v>2743</v>
      </c>
      <c r="B2263">
        <v>0</v>
      </c>
    </row>
    <row r="2264" spans="1:2" x14ac:dyDescent="0.2">
      <c r="A2264" s="1" t="s">
        <v>2744</v>
      </c>
      <c r="B2264">
        <v>0</v>
      </c>
    </row>
    <row r="2265" spans="1:2" x14ac:dyDescent="0.2">
      <c r="A2265" s="1" t="s">
        <v>2745</v>
      </c>
      <c r="B2265">
        <v>0</v>
      </c>
    </row>
    <row r="2266" spans="1:2" x14ac:dyDescent="0.2">
      <c r="A2266" s="1" t="s">
        <v>2746</v>
      </c>
      <c r="B2266">
        <v>0</v>
      </c>
    </row>
    <row r="2267" spans="1:2" x14ac:dyDescent="0.2">
      <c r="A2267" s="1" t="s">
        <v>2747</v>
      </c>
      <c r="B2267">
        <v>0</v>
      </c>
    </row>
    <row r="2268" spans="1:2" x14ac:dyDescent="0.2">
      <c r="A2268" s="1" t="s">
        <v>2748</v>
      </c>
      <c r="B2268">
        <v>0</v>
      </c>
    </row>
    <row r="2269" spans="1:2" x14ac:dyDescent="0.2">
      <c r="A2269" s="1" t="s">
        <v>2749</v>
      </c>
      <c r="B2269">
        <v>0</v>
      </c>
    </row>
    <row r="2270" spans="1:2" x14ac:dyDescent="0.2">
      <c r="A2270" s="1" t="s">
        <v>2750</v>
      </c>
      <c r="B2270">
        <v>0</v>
      </c>
    </row>
    <row r="2271" spans="1:2" x14ac:dyDescent="0.2">
      <c r="A2271" s="1" t="s">
        <v>2751</v>
      </c>
      <c r="B2271">
        <v>0</v>
      </c>
    </row>
    <row r="2272" spans="1:2" x14ac:dyDescent="0.2">
      <c r="A2272" s="1" t="s">
        <v>2752</v>
      </c>
      <c r="B2272">
        <v>0</v>
      </c>
    </row>
    <row r="2273" spans="1:2" x14ac:dyDescent="0.2">
      <c r="A2273" s="1" t="s">
        <v>2753</v>
      </c>
      <c r="B2273">
        <v>0</v>
      </c>
    </row>
    <row r="2274" spans="1:2" x14ac:dyDescent="0.2">
      <c r="A2274" s="1" t="s">
        <v>2754</v>
      </c>
      <c r="B2274">
        <v>0</v>
      </c>
    </row>
    <row r="2275" spans="1:2" x14ac:dyDescent="0.2">
      <c r="A2275" s="1" t="s">
        <v>2755</v>
      </c>
      <c r="B2275">
        <v>0</v>
      </c>
    </row>
    <row r="2276" spans="1:2" x14ac:dyDescent="0.2">
      <c r="A2276" s="1" t="s">
        <v>2756</v>
      </c>
      <c r="B2276">
        <v>0</v>
      </c>
    </row>
    <row r="2277" spans="1:2" x14ac:dyDescent="0.2">
      <c r="A2277" s="1" t="s">
        <v>2757</v>
      </c>
      <c r="B2277">
        <v>0</v>
      </c>
    </row>
    <row r="2278" spans="1:2" x14ac:dyDescent="0.2">
      <c r="A2278" s="1" t="s">
        <v>2758</v>
      </c>
      <c r="B2278">
        <v>0</v>
      </c>
    </row>
    <row r="2279" spans="1:2" x14ac:dyDescent="0.2">
      <c r="A2279" s="1" t="s">
        <v>2759</v>
      </c>
      <c r="B2279">
        <v>0</v>
      </c>
    </row>
    <row r="2280" spans="1:2" x14ac:dyDescent="0.2">
      <c r="A2280" s="1" t="s">
        <v>2760</v>
      </c>
      <c r="B2280">
        <v>0</v>
      </c>
    </row>
    <row r="2281" spans="1:2" x14ac:dyDescent="0.2">
      <c r="A2281" s="1" t="s">
        <v>2761</v>
      </c>
      <c r="B2281">
        <v>0</v>
      </c>
    </row>
    <row r="2282" spans="1:2" x14ac:dyDescent="0.2">
      <c r="A2282" s="1" t="s">
        <v>2762</v>
      </c>
      <c r="B2282">
        <v>0</v>
      </c>
    </row>
    <row r="2283" spans="1:2" x14ac:dyDescent="0.2">
      <c r="A2283" s="1" t="s">
        <v>2763</v>
      </c>
      <c r="B2283">
        <v>0</v>
      </c>
    </row>
    <row r="2284" spans="1:2" x14ac:dyDescent="0.2">
      <c r="A2284" s="1" t="s">
        <v>2764</v>
      </c>
      <c r="B2284">
        <v>0</v>
      </c>
    </row>
    <row r="2285" spans="1:2" x14ac:dyDescent="0.2">
      <c r="A2285" s="1" t="s">
        <v>2765</v>
      </c>
      <c r="B2285">
        <v>0</v>
      </c>
    </row>
    <row r="2286" spans="1:2" x14ac:dyDescent="0.2">
      <c r="A2286" s="1" t="s">
        <v>2766</v>
      </c>
      <c r="B2286">
        <v>272</v>
      </c>
    </row>
    <row r="2287" spans="1:2" x14ac:dyDescent="0.2">
      <c r="A2287" s="1" t="s">
        <v>2767</v>
      </c>
      <c r="B2287">
        <v>338</v>
      </c>
    </row>
    <row r="2288" spans="1:2" x14ac:dyDescent="0.2">
      <c r="A2288" s="1" t="s">
        <v>2768</v>
      </c>
      <c r="B2288">
        <v>379</v>
      </c>
    </row>
    <row r="2289" spans="1:2" x14ac:dyDescent="0.2">
      <c r="A2289" s="1" t="s">
        <v>2769</v>
      </c>
      <c r="B2289">
        <v>11</v>
      </c>
    </row>
    <row r="2290" spans="1:2" x14ac:dyDescent="0.2">
      <c r="A2290" s="1" t="s">
        <v>2770</v>
      </c>
      <c r="B2290">
        <v>11</v>
      </c>
    </row>
    <row r="2291" spans="1:2" x14ac:dyDescent="0.2">
      <c r="A2291" s="1" t="s">
        <v>2771</v>
      </c>
      <c r="B2291">
        <v>11</v>
      </c>
    </row>
    <row r="2292" spans="1:2" x14ac:dyDescent="0.2">
      <c r="A2292" s="1" t="s">
        <v>2772</v>
      </c>
      <c r="B2292">
        <v>0</v>
      </c>
    </row>
    <row r="2293" spans="1:2" x14ac:dyDescent="0.2">
      <c r="A2293" s="1" t="s">
        <v>2773</v>
      </c>
      <c r="B2293">
        <v>0</v>
      </c>
    </row>
    <row r="2294" spans="1:2" x14ac:dyDescent="0.2">
      <c r="A2294" s="1" t="s">
        <v>2774</v>
      </c>
      <c r="B2294">
        <v>0</v>
      </c>
    </row>
    <row r="2295" spans="1:2" x14ac:dyDescent="0.2">
      <c r="A2295" s="1" t="s">
        <v>2775</v>
      </c>
      <c r="B2295">
        <v>0</v>
      </c>
    </row>
    <row r="2296" spans="1:2" x14ac:dyDescent="0.2">
      <c r="A2296" s="1" t="s">
        <v>2776</v>
      </c>
      <c r="B2296">
        <v>40</v>
      </c>
    </row>
    <row r="2297" spans="1:2" x14ac:dyDescent="0.2">
      <c r="A2297" s="1" t="s">
        <v>2777</v>
      </c>
      <c r="B2297">
        <v>329</v>
      </c>
    </row>
    <row r="2298" spans="1:2" x14ac:dyDescent="0.2">
      <c r="A2298" s="1" t="s">
        <v>2778</v>
      </c>
      <c r="B2298">
        <v>181</v>
      </c>
    </row>
    <row r="2299" spans="1:2" x14ac:dyDescent="0.2">
      <c r="A2299" s="1" t="s">
        <v>2779</v>
      </c>
      <c r="B2299">
        <v>40</v>
      </c>
    </row>
    <row r="2300" spans="1:2" x14ac:dyDescent="0.2">
      <c r="A2300" s="1" t="s">
        <v>2780</v>
      </c>
      <c r="B2300">
        <v>449</v>
      </c>
    </row>
    <row r="2301" spans="1:2" x14ac:dyDescent="0.2">
      <c r="A2301" s="1" t="s">
        <v>2781</v>
      </c>
      <c r="B2301">
        <v>449</v>
      </c>
    </row>
    <row r="2302" spans="1:2" x14ac:dyDescent="0.2">
      <c r="A2302" s="1" t="s">
        <v>2782</v>
      </c>
      <c r="B2302">
        <v>927</v>
      </c>
    </row>
    <row r="2303" spans="1:2" x14ac:dyDescent="0.2">
      <c r="A2303" s="1" t="s">
        <v>2783</v>
      </c>
      <c r="B2303">
        <v>791</v>
      </c>
    </row>
    <row r="2304" spans="1:2" x14ac:dyDescent="0.2">
      <c r="A2304" s="1" t="s">
        <v>2784</v>
      </c>
      <c r="B2304">
        <v>554</v>
      </c>
    </row>
    <row r="2305" spans="1:2" x14ac:dyDescent="0.2">
      <c r="A2305" s="1" t="s">
        <v>2785</v>
      </c>
      <c r="B2305">
        <v>554</v>
      </c>
    </row>
    <row r="2306" spans="1:2" x14ac:dyDescent="0.2">
      <c r="A2306" s="1" t="s">
        <v>2786</v>
      </c>
      <c r="B2306">
        <v>520</v>
      </c>
    </row>
    <row r="2307" spans="1:2" x14ac:dyDescent="0.2">
      <c r="A2307" s="1" t="s">
        <v>2787</v>
      </c>
      <c r="B2307">
        <v>455</v>
      </c>
    </row>
    <row r="2308" spans="1:2" x14ac:dyDescent="0.2">
      <c r="A2308" s="1" t="s">
        <v>2788</v>
      </c>
      <c r="B2308">
        <v>709</v>
      </c>
    </row>
    <row r="2309" spans="1:2" x14ac:dyDescent="0.2">
      <c r="A2309" s="1" t="s">
        <v>2789</v>
      </c>
      <c r="B2309">
        <v>949</v>
      </c>
    </row>
    <row r="2310" spans="1:2" x14ac:dyDescent="0.2">
      <c r="A2310" s="1" t="s">
        <v>2790</v>
      </c>
      <c r="B2310">
        <v>46</v>
      </c>
    </row>
    <row r="2311" spans="1:2" x14ac:dyDescent="0.2">
      <c r="A2311" s="1" t="s">
        <v>2791</v>
      </c>
      <c r="B2311">
        <v>18</v>
      </c>
    </row>
    <row r="2312" spans="1:2" x14ac:dyDescent="0.2">
      <c r="A2312" s="1" t="s">
        <v>2792</v>
      </c>
      <c r="B2312">
        <v>18</v>
      </c>
    </row>
    <row r="2313" spans="1:2" x14ac:dyDescent="0.2">
      <c r="A2313" s="1" t="s">
        <v>2793</v>
      </c>
      <c r="B2313">
        <v>203</v>
      </c>
    </row>
    <row r="2314" spans="1:2" x14ac:dyDescent="0.2">
      <c r="A2314" s="1" t="s">
        <v>2794</v>
      </c>
      <c r="B2314">
        <v>324</v>
      </c>
    </row>
    <row r="2315" spans="1:2" x14ac:dyDescent="0.2">
      <c r="A2315" s="1" t="s">
        <v>2972</v>
      </c>
      <c r="B2315">
        <v>0</v>
      </c>
    </row>
    <row r="2316" spans="1:2" x14ac:dyDescent="0.2">
      <c r="A2316" s="1" t="s">
        <v>2973</v>
      </c>
      <c r="B2316">
        <v>0</v>
      </c>
    </row>
    <row r="2317" spans="1:2" x14ac:dyDescent="0.2">
      <c r="A2317" s="1" t="s">
        <v>2974</v>
      </c>
      <c r="B2317">
        <v>349</v>
      </c>
    </row>
    <row r="2318" spans="1:2" x14ac:dyDescent="0.2">
      <c r="A2318" s="1" t="s">
        <v>2980</v>
      </c>
      <c r="B2318">
        <v>0</v>
      </c>
    </row>
    <row r="2319" spans="1:2" x14ac:dyDescent="0.2">
      <c r="A2319" s="1" t="s">
        <v>2984</v>
      </c>
      <c r="B2319">
        <v>20</v>
      </c>
    </row>
    <row r="2320" spans="1:2" x14ac:dyDescent="0.2">
      <c r="A2320" s="1" t="s">
        <v>2985</v>
      </c>
      <c r="B2320">
        <v>20</v>
      </c>
    </row>
    <row r="2321" spans="1:2" x14ac:dyDescent="0.2">
      <c r="A2321" s="1" t="s">
        <v>2986</v>
      </c>
      <c r="B2321">
        <v>20</v>
      </c>
    </row>
    <row r="2322" spans="1:2" x14ac:dyDescent="0.2">
      <c r="A2322" s="1" t="s">
        <v>2987</v>
      </c>
      <c r="B2322">
        <v>20</v>
      </c>
    </row>
    <row r="2323" spans="1:2" x14ac:dyDescent="0.2">
      <c r="A2323" s="1" t="s">
        <v>2988</v>
      </c>
      <c r="B2323">
        <v>350</v>
      </c>
    </row>
    <row r="2324" spans="1:2" x14ac:dyDescent="0.2">
      <c r="A2324" s="1" t="s">
        <v>3039</v>
      </c>
      <c r="B2324">
        <v>100</v>
      </c>
    </row>
    <row r="2325" spans="1:2" x14ac:dyDescent="0.2">
      <c r="A2325" s="1" t="s">
        <v>3040</v>
      </c>
      <c r="B2325">
        <v>50</v>
      </c>
    </row>
    <row r="2326" spans="1:2" x14ac:dyDescent="0.2">
      <c r="A2326" s="1" t="s">
        <v>3041</v>
      </c>
      <c r="B2326">
        <v>135</v>
      </c>
    </row>
    <row r="2327" spans="1:2" x14ac:dyDescent="0.2">
      <c r="A2327" s="1" t="s">
        <v>3042</v>
      </c>
      <c r="B2327">
        <v>40</v>
      </c>
    </row>
    <row r="2328" spans="1:2" x14ac:dyDescent="0.2">
      <c r="A2328" s="1" t="s">
        <v>3043</v>
      </c>
      <c r="B2328">
        <v>1035</v>
      </c>
    </row>
    <row r="2329" spans="1:2" x14ac:dyDescent="0.2">
      <c r="A2329" s="1" t="s">
        <v>3044</v>
      </c>
      <c r="B2329">
        <v>1035</v>
      </c>
    </row>
    <row r="2330" spans="1:2" x14ac:dyDescent="0.2">
      <c r="A2330" s="1" t="s">
        <v>3045</v>
      </c>
      <c r="B2330">
        <v>680</v>
      </c>
    </row>
    <row r="2331" spans="1:2" x14ac:dyDescent="0.2">
      <c r="A2331" s="1" t="s">
        <v>3046</v>
      </c>
      <c r="B2331">
        <v>70</v>
      </c>
    </row>
    <row r="2332" spans="1:2" x14ac:dyDescent="0.2">
      <c r="A2332" s="1" t="s">
        <v>3047</v>
      </c>
      <c r="B2332">
        <v>110</v>
      </c>
    </row>
    <row r="2333" spans="1:2" x14ac:dyDescent="0.2">
      <c r="A2333" s="1" t="s">
        <v>3048</v>
      </c>
      <c r="B2333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Заказник</vt:lpstr>
      <vt:lpstr>ИНСТРУКЦИЯ</vt:lpstr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dcterms:created xsi:type="dcterms:W3CDTF">2014-07-01T14:17:36Z</dcterms:created>
  <dcterms:modified xsi:type="dcterms:W3CDTF">2015-01-21T12:14:04Z</dcterms:modified>
</cp:coreProperties>
</file>